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/>
  <calcPr fullCalcOnLoad="1"/>
</workbook>
</file>

<file path=xl/sharedStrings.xml><?xml version="1.0" encoding="utf-8"?>
<sst xmlns="http://schemas.openxmlformats.org/spreadsheetml/2006/main" count="1131" uniqueCount="710">
  <si>
    <t>000 1301 0650300 710 290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</si>
  <si>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Начисления на выплаты по оплате труда</t>
  </si>
  <si>
    <t>000 1101 5223607 111 213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</si>
  <si>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Заработная плата</t>
  </si>
  <si>
    <t>000 1101 5223607 111 211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</si>
  <si>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материальных запасов</t>
  </si>
  <si>
    <t>000 1101 4879700 244 340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</si>
  <si>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основных средств</t>
  </si>
  <si>
    <t>000 1101 4879700 244 310</t>
  </si>
  <si>
    <t>Мероприятия в области физической культуры и спорта. Прочая закупка товаров, работ и услуг для государственных нужд. Прочие расходы</t>
  </si>
  <si>
    <t>000 1101 4879700 244 290</t>
  </si>
  <si>
    <t>Мероприятия в области физической культуры и спорта. Прочая закупка товаров, работ и услуг для государственных нужд. Прочие работы, услуги</t>
  </si>
  <si>
    <t>000 1101 4879700 244 226</t>
  </si>
  <si>
    <t>Мероприятия в области физической культуры и спорта. Прочая закупка товаров, работ и услуг для государственных нужд. Транспортные услуги</t>
  </si>
  <si>
    <t>000 1101 4879700 244 222</t>
  </si>
  <si>
    <t>Мероприятия в области физической культуры и спорта. Иные выплаты персоналу, за исключением фонда оплаты труда. Прочие выплаты</t>
  </si>
  <si>
    <t>000 1101 4879700 112 212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</si>
  <si>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</si>
  <si>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000 1101 4829911 244 340</t>
  </si>
  <si>
    <t>Обеспечение деятельности подведомственных учреждений спорта. Уплата налога на имущество организаций и земельного налога. Прочие расходы</t>
  </si>
  <si>
    <t>000 1101 4829901 851 290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</si>
  <si>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материальных запасов</t>
  </si>
  <si>
    <t>000 1101 4829901 244 340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</si>
  <si>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основных средств</t>
  </si>
  <si>
    <t>000 1101 4829901 244 310</t>
  </si>
  <si>
    <t>Обеспечение деятельности подведомственных учреждений спорта. Прочая закупка товаров, работ и услуг для государственных нужд. Прочие работы, услуги</t>
  </si>
  <si>
    <t>000 1101 4829901 244 226</t>
  </si>
  <si>
    <t>Обеспечение деятельности подведомственных учреждений спорта. Прочая закупка товаров, работ и услуг для государственных нужд. Работы, услуги по содержанию имущества</t>
  </si>
  <si>
    <t>000 1101 4829901 244 225</t>
  </si>
  <si>
    <t>Обеспечение деятельности подведомственных учреждений спорта. Прочая закупка товаров, работ и услуг для государственных нужд. Арендная плата за пользование имуществом</t>
  </si>
  <si>
    <t>000 1101 4829901 244 224</t>
  </si>
  <si>
    <t>Обеспечение деятельности подведомственных учреждений спорта. Прочая закупка товаров, работ и услуг для государственных нужд. Коммунальные услуги</t>
  </si>
  <si>
    <t>000 1101 4829901 244 223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</si>
  <si>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материальных запасов</t>
  </si>
  <si>
    <t>000 1101 4829901 242 340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</si>
  <si>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основных средств</t>
  </si>
  <si>
    <t>000 1101 4829901 242 310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</si>
  <si>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Прочие работы, услуги</t>
  </si>
  <si>
    <t>000 1101 4829901 242 226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</si>
  <si>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Услуги связи</t>
  </si>
  <si>
    <t>000 1101 4829901 242 221</t>
  </si>
  <si>
    <t>Обеспечение деятельности подведомственных учреждений спорта. Фонд оплаты труда и страховые взносы. Начисления на выплаты по оплате труда</t>
  </si>
  <si>
    <t>000 1101 4829901 111 213</t>
  </si>
  <si>
    <t>Обеспечение деятельности подведомственных учреждений спорта. Фонд оплаты труда и страховые взносы. Заработная плата</t>
  </si>
  <si>
    <t>000 1101 4829901 111 211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</si>
  <si>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материальных запасов</t>
  </si>
  <si>
    <t>000 1101 0920400 244 340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</si>
  <si>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основных средств</t>
  </si>
  <si>
    <t>000 1101 0920400 244 310</t>
  </si>
  <si>
    <t>ДЦП   "Обеспечение жильем молодых семей" на 2010 - 2013 годы.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</si>
  <si>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000 1003 7950005 321 262</t>
  </si>
  <si>
    <t>Расходы за счет субсидии на реализацию подпрограммы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</si>
  <si>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000 1003 5221504 321 262</t>
  </si>
  <si>
    <t>ФЦП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</si>
  <si>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000 1003 1008820 321 262</t>
  </si>
  <si>
    <t>Доплаты к пенсиям государственных служащих субъектов Российской Федерации и муниципальных служащих. Специальные расходы. Пенсии, пособия, выплачиваемые организациями сектора государственного управления</t>
  </si>
  <si>
    <t>000 1001 4910100 880 263</t>
  </si>
  <si>
    <t>000 0804 5223607 111 213</t>
  </si>
  <si>
    <t>000 0804 5223607 111 211</t>
  </si>
  <si>
    <t>Обеспечение деятельности  централизованной бухгалтерии. Уплата налога на имущество организаций и земельного налога. Прочие расходы</t>
  </si>
  <si>
    <t>000 0804 4529901 851 290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</si>
  <si>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материальных запасов</t>
  </si>
  <si>
    <t>000 0804 4529901 244 340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</si>
  <si>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основных средств</t>
  </si>
  <si>
    <t>000 0804 4529901 244 310</t>
  </si>
  <si>
    <t>Обеспечение деятельности  централизованной бухгалтерии. Прочая закупка товаров, работ и услуг для государственных нужд. Прочие работы, услуги</t>
  </si>
  <si>
    <t>000 0804 4529901 244 226</t>
  </si>
  <si>
    <t>Обеспечение деятельности  централизованной бухгалтерии. Прочая закупка товаров, работ и услуг для государственных нужд. Коммунальные услуги</t>
  </si>
  <si>
    <t>000 0804 4529901 244 223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</si>
  <si>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материальных запасов</t>
  </si>
  <si>
    <t>000 0804 4529901 242 340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</si>
  <si>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основных средств</t>
  </si>
  <si>
    <t>000 0804 4529901 242 310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</si>
  <si>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Прочие работы, услуги</t>
  </si>
  <si>
    <t>000 0804 4529901 242 226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</si>
  <si>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Работы, услуги по содержанию имущества</t>
  </si>
  <si>
    <t>000 0804 4529901 242 225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</si>
  <si>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Услуги связи</t>
  </si>
  <si>
    <t>000 0804 4529901 242 221</t>
  </si>
  <si>
    <t>Обеспечение деятельности  централизованной бухгалтерии. Фонд оплаты труда и страховые взносы. Начисления на выплаты по оплате труда</t>
  </si>
  <si>
    <t>000 0804 4529901 111 213</t>
  </si>
  <si>
    <t>Обеспечение деятельности  централизованной бухгалтерии. Фонд оплаты труда и страховые взносы. Заработная плата</t>
  </si>
  <si>
    <t>000 0804 4529901 111 211</t>
  </si>
  <si>
    <t>Расходы на повышение заработной платы работников муниципальных учреждений с 1 мая 2013 года и с 1 сентября 2013 года. Иные межбюджетные трасферты. Перечисления другим бюджетам бюджетной системы Российской Федерации</t>
  </si>
  <si>
    <t>000 0801 5223607 540 251</t>
  </si>
  <si>
    <t>000 0801 5223607 111 213</t>
  </si>
  <si>
    <t>000 0801 5223607 111 211</t>
  </si>
  <si>
    <t>Межбюджетные трансферты на организацию досуга и услуги организаций культуры. Иные межбюджетные трасферты.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</si>
  <si>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</si>
  <si>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трасферты. Перечисления другим бюджетам бюджетной системы Российской Федерации</t>
  </si>
  <si>
    <t>000 0801 5210615 540 251</t>
  </si>
  <si>
    <t>Обеспечение деятельности подведомственных учреждений. Уплата налога на имущество организаций и земельного налога. Прочие расходы</t>
  </si>
  <si>
    <t>000 0801 4439911 851 290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</si>
  <si>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</si>
  <si>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000 0801 4439911 244 310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</si>
  <si>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</si>
  <si>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000 0801 4439911 244 226</t>
  </si>
  <si>
    <t>Выполнение функций бюджетными учреждениями. Уплата налога на имущество организаций и земельного налога. Прочие расходы</t>
  </si>
  <si>
    <t xml:space="preserve">Среднесписочная численность за отчетный период (единиц) </t>
  </si>
  <si>
    <t>000 0801 4439901 851 290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</si>
  <si>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</si>
  <si>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000 0801 4439901 244 340</t>
  </si>
  <si>
    <t>Выполнение функций бюджетными учреждениями. Прочая закупка товаров, работ и услуг для государственных нужд. Увеличение стоимости основных средств</t>
  </si>
  <si>
    <t>000 0801 4439901 244 310</t>
  </si>
  <si>
    <t>Выполнение функций бюджетными учреждениями. Прочая закупка товаров, работ и услуг для государственных нужд. Прочие работы, услуги</t>
  </si>
  <si>
    <t>000 0801 4439901 244 226</t>
  </si>
  <si>
    <t>Выполнение функций бюджетными учреждениями. Прочая закупка товаров, работ и услуг для государственных нужд. Работы, услуги по содержанию имущества</t>
  </si>
  <si>
    <t>000 0801 4439901 244 225</t>
  </si>
  <si>
    <t>Выполнение функций бюджетными учреждениями. Прочая закупка товаров, работ и услуг для государственных нужд. Коммунальные услуги</t>
  </si>
  <si>
    <t>000 0801 4439901 244 223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</si>
  <si>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материальных запасов</t>
  </si>
  <si>
    <t>000 0801 4439901 242 340</t>
  </si>
  <si>
    <t>Выполнение функций бюджетными учреждениями. Закупка товаров, работ, услуг в сфере информационно-кооммуникационных технологий. Услуги связи</t>
  </si>
  <si>
    <t>000 0801 4439901 242 221</t>
  </si>
  <si>
    <t>Выполнение функций бюджетными учреждениями. Фонд оплаты труда и страховые взносы. Начисления на выплаты по оплате труда</t>
  </si>
  <si>
    <t>000 0801 4439901 111 213</t>
  </si>
  <si>
    <t>Выполнение функций бюджетными учреждениями. Фонд оплаты труда и страховые взносы. Заработная плата</t>
  </si>
  <si>
    <t>000 0801 4439901 111 211</t>
  </si>
  <si>
    <t>000 0801 4409911 851 290</t>
  </si>
  <si>
    <t>000 0801 4409911 244 340</t>
  </si>
  <si>
    <t>000 0801 4409911 244 310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</si>
  <si>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материальных запасов</t>
  </si>
  <si>
    <t>000 0801 4409911 242 340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</si>
  <si>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основных средств</t>
  </si>
  <si>
    <t>000 0801 4409911 242 310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</si>
  <si>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Прочие работы, услуги</t>
  </si>
  <si>
    <t>000 0801 4409911 242 226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</si>
  <si>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Услуги связи</t>
  </si>
  <si>
    <t>000 0801 4409911 242 221</t>
  </si>
  <si>
    <t>000 0801 4409901 851 290</t>
  </si>
  <si>
    <t>000 0801 4409901 244 340</t>
  </si>
  <si>
    <t>000 0801 4409901 244 310</t>
  </si>
  <si>
    <t>000 0801 4409901 244 226</t>
  </si>
  <si>
    <t>000 0801 4409901 244 225</t>
  </si>
  <si>
    <t>000 0801 4409901 244 223</t>
  </si>
  <si>
    <t>000 0801 4409901 242 340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</si>
  <si>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основных средств</t>
  </si>
  <si>
    <t>000 0801 4409901 242 310</t>
  </si>
  <si>
    <t>000 0801 4409901 242 221</t>
  </si>
  <si>
    <t>Выполнение функций бюджетными учреждениями. Иные выплаты персоналу, за исключением фонда оплаты труда. Прочие выплаты</t>
  </si>
  <si>
    <t>000 0801 4409901 112 212</t>
  </si>
  <si>
    <t>000 0801 4409901 111 213</t>
  </si>
  <si>
    <t>000 0801 4409901 111 211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</si>
  <si>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</si>
  <si>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000 0801 4400101 244 340</t>
  </si>
  <si>
    <t>Мероприятия в сфере культуры и кинематографии. Прочая закупка товаров, работ и услуг для государственных нужд. Увеличение стоимости основных средств</t>
  </si>
  <si>
    <t>000 0801 4400101 244 310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</si>
  <si>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</si>
  <si>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000 0801 4400101 244 290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</si>
  <si>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</si>
  <si>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000 0801 4400101 244 226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</si>
  <si>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</si>
  <si>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000 0801 4400101 244 224</t>
  </si>
  <si>
    <t>000 0801 0920400 244 340</t>
  </si>
  <si>
    <t>000 0801 0920400 244 310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</si>
  <si>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Прочие работы, услуги</t>
  </si>
  <si>
    <t>000 0801 0920400 244 226</t>
  </si>
  <si>
    <t>Выполнение функций бюджетными учреждениями. Уплата прочих налогов, сборов и иных платежей. Прочие расходы</t>
  </si>
  <si>
    <t>000 0707 4310101 852 290</t>
  </si>
  <si>
    <t>000 0707 4310101 851 290</t>
  </si>
  <si>
    <t>000 0707 4310101 244 340</t>
  </si>
  <si>
    <t>000 0707 4310101 244 310</t>
  </si>
  <si>
    <t>Выполнение функций бюджетными учреждениями. Прочая закупка товаров, работ и услуг для государственных нужд. Прочие расходы</t>
  </si>
  <si>
    <t>000 0707 4310101 244 290</t>
  </si>
  <si>
    <t>000 0707 4310101 244 226</t>
  </si>
  <si>
    <t>000 0707 4310101 244 225</t>
  </si>
  <si>
    <t>000 0707 4310101 244 223</t>
  </si>
  <si>
    <t>Выполнение функций бюджетными учреждениями. Прочая закупка товаров, работ и услуг для государственных нужд. Транспортные услуги</t>
  </si>
  <si>
    <t>000 0707 4310101 244 222</t>
  </si>
  <si>
    <t>000 0707 4310101 242 340</t>
  </si>
  <si>
    <t>000 0707 4310101 242 310</t>
  </si>
  <si>
    <t>Выполнение функций бюджетными учреждениями. Закупка товаров, работ, услуг в сфере информационно-кооммуникационных технологий. Работы, услуги по содержанию имущества</t>
  </si>
  <si>
    <t>000 0707 4310101 242 225</t>
  </si>
  <si>
    <t>000 0707 4310101 242 221</t>
  </si>
  <si>
    <t>000 0707 4310101 112 212</t>
  </si>
  <si>
    <t>000 0707 4310101 111 213</t>
  </si>
  <si>
    <t>000 0707 4310101 111 211</t>
  </si>
  <si>
    <t>000 0707 0920400 244 310</t>
  </si>
  <si>
    <t>Обеспечение деятельности подведомственных учреждений. Прочая закупка товаров, работ и услуг для государственных нужд. Арендная плата за пользование имуществом</t>
  </si>
  <si>
    <t>000 0505 0029911 244 224</t>
  </si>
  <si>
    <t>Обеспечение деятельности подведомственных учреждений. Уплата прочих налогов, сборов и иных платежей. Прочие расходы</t>
  </si>
  <si>
    <t>000 0505 0029901 852 290</t>
  </si>
  <si>
    <t>000 0505 0029901 851 290</t>
  </si>
  <si>
    <t>000 0505 0029901 244 340</t>
  </si>
  <si>
    <t>000 0505 0029901 244 310</t>
  </si>
  <si>
    <t>000 0505 0029901 244 226</t>
  </si>
  <si>
    <t>Обеспечение деятельности подведомственных учреждений. Прочая закупка товаров, работ и услуг для государственных нужд. Работы, услуги по содержанию имущества</t>
  </si>
  <si>
    <t>000 0505 0029901 244 225</t>
  </si>
  <si>
    <t>000 0505 0029901 244 224</t>
  </si>
  <si>
    <t>Обеспечение деятельности подведомственных учреждений. Прочая закупка товаров, работ и услуг для государственных нужд. Коммунальные услуги</t>
  </si>
  <si>
    <t>000 0505 0029901 244 223</t>
  </si>
  <si>
    <t>000 0505 0029901 242 340</t>
  </si>
  <si>
    <t>000 0505 0029901 242 310</t>
  </si>
  <si>
    <t>000 0505 0029901 242 226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</si>
  <si>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Работы, услуги по содержанию имущества</t>
  </si>
  <si>
    <t>000 0505 0029901 242 225</t>
  </si>
  <si>
    <t>000 0505 0029901 242 221</t>
  </si>
  <si>
    <t>Обеспечение деятельности подведомственных учреждений. Фонд оплаты труда и страховые взносы. Начисления на выплаты по оплате труда</t>
  </si>
  <si>
    <t>000 0505 0029901 111 213</t>
  </si>
  <si>
    <t>Обеспечение деятельности подведомственных учреждений. Фонд оплаты труда и страховые взносы. Заработная плата</t>
  </si>
  <si>
    <t>000 0505 0029901 111 211</t>
  </si>
  <si>
    <t>ДЦП по ремонту и кап.ремонту  дворовых территорий. Прочая закупка товаров, работ и услуг для государственных нужд. Прочие работы, услуги</t>
  </si>
  <si>
    <t>000 0503 7951013 244 226</t>
  </si>
  <si>
    <t>ДЦП по ремонту и кап.ремонту  дворовых территорий. Прочая закупка товаров, работ и услуг для государственных нужд. Работы, услуги по содержанию имущества</t>
  </si>
  <si>
    <t>000 0503 7951013 244 225</t>
  </si>
  <si>
    <t>Прочие поступления от денежных взысканий (штрафов) и иных сумм в возмещение ущерба</t>
  </si>
  <si>
    <t>000 1 16 90000 00 0000 140</t>
  </si>
  <si>
    <t>-</t>
  </si>
  <si>
    <t>000 1 14 06000 00 0000 430</t>
  </si>
  <si>
    <t>000 1 14 06010 00 0000 430</t>
  </si>
  <si>
    <t>Доходы от размещения временно свободных средств бюджетов поселений</t>
  </si>
  <si>
    <t>000 1 11 02033 10 0000 120</t>
  </si>
  <si>
    <t>Налог на доходы физических лиц</t>
  </si>
  <si>
    <t>000 1 01 02000 01 0000 110</t>
  </si>
  <si>
    <t>000 1 01 02010 01 0000 110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</si>
  <si>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</si>
  <si>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</si>
  <si>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</si>
  <si>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</si>
  <si>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</si>
  <si>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</si>
  <si>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</si>
  <si>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</si>
  <si>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</si>
  <si>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</si>
  <si>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</si>
  <si>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Субсидии бюджетам бюджетной системы Российской Федерации (межбюджетные субсидии)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</si>
  <si>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</si>
  <si>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</si>
  <si>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</si>
  <si>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</si>
  <si>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000 1 11 05010 00 0000 120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</si>
  <si>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</si>
  <si>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</si>
  <si>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</si>
  <si>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</si>
  <si>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</si>
  <si>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</si>
  <si>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на  1 октября  201 3 г.</t>
  </si>
  <si>
    <t>01.10.13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</si>
  <si>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материальных запасов</t>
  </si>
  <si>
    <t>000 0106 0022500 242 340</t>
  </si>
  <si>
    <t>Руководитель контрольно-счетной палаты и его заместители. Прочая закупка товаров, работ и услуг для государственных нужд. Прочие работы, услуги</t>
  </si>
  <si>
    <t>000 0106 0022500 244 226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</si>
  <si>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материальных запасов</t>
  </si>
  <si>
    <t>000 0106 0022500 244 340</t>
  </si>
  <si>
    <t>Другие расходы - ликвидация муниципального учреждения "Архитектура". Уплата прочих налогов, сборов и иных платежей. Прочие расходы</t>
  </si>
  <si>
    <t>000 0113 0920391 852 290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</si>
  <si>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</si>
  <si>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Взносы в  ассоциации. Уплата прочих налогов, сборов и иных платежей. Прочие расходы</t>
  </si>
  <si>
    <t>МЦП "Зффективное управление муниципальным имуществом городского поселения Воскресенск Воскресенского муниципального района Московской области на 2013 - 2015 гг.". Прочая закупка товаров, работ и услуг для государственных нужд. Прочие работы, услуги</t>
  </si>
  <si>
    <t>000 0113 7950004 244 226</t>
  </si>
  <si>
    <t>000 0412 7950004 244 226</t>
  </si>
  <si>
    <t>Бюджетные инвестиции в объекты капитального строительства  собственности муниципальных образований. Прочая закупка товаров, работ и услуг для государственных нужд. Прочие работы, услуги</t>
  </si>
  <si>
    <t>000 0502 1020102 244 226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</si>
  <si>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Прочие работы, услуги</t>
  </si>
  <si>
    <t>000 0502 1020102 411 226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</si>
  <si>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</t>
  </si>
  <si>
    <t>000 0502 1020102 411 310</t>
  </si>
  <si>
    <t>Строительство инженерных систем канализации. Прочая закупка товаров, работ и услуг для государственных нужд. Прочие работы, услуги</t>
  </si>
  <si>
    <t>000 0502 3510504 244 226</t>
  </si>
  <si>
    <t>Строительство инженерных систем канализации.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</si>
  <si>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000 0502 3510504 411 310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</si>
  <si>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 (ДЦП МО "Развитие жилищного строительства в Московской области на 2013-2015 годы". Закупка товаров, работ, у</t>
  </si>
  <si>
    <t>000 0502 5223710 243 225</t>
  </si>
  <si>
    <t>ДЦП "Комплексное развитие систем коммунальной инфраструктуры". Закупка товаров, работ, услуг в целях капитального ремонта государсвенного имущества. Работы, услуги по содержанию имущества</t>
  </si>
  <si>
    <t>000 0502 7950011 243 225</t>
  </si>
  <si>
    <t>ДЦП "Комплексное развитие систем коммунальной инфраструктуры". Прочая закупка товаров, работ и услуг для государственных нужд. Прочие работы, услуги</t>
  </si>
  <si>
    <t>000 0502 7950011 244 226</t>
  </si>
  <si>
    <t>Уличное освещение. Прочая закупка товаров, работ и услуг для государственных нужд. Прочие расходы</t>
  </si>
  <si>
    <t>000 0503 6000100 244 290</t>
  </si>
  <si>
    <t>Организация и содержание мест захоронения. Прочая закупка товаров, работ и услуг для государственных нужд. Увеличение стоимости основных средств</t>
  </si>
  <si>
    <t>000 0503 6000400 244 310</t>
  </si>
  <si>
    <t>Организация и содержание мест захоронения. Прочая закупка товаров, работ и услуг для государственных нужд. Увеличение стоимости материальных запасов</t>
  </si>
  <si>
    <t>000 0503 6000400 244 340</t>
  </si>
  <si>
    <t>000 0505 0029911 111 211</t>
  </si>
  <si>
    <t>000 0505 0029911 111 213</t>
  </si>
  <si>
    <t>000 0505 0029911 244 340</t>
  </si>
  <si>
    <t>Выполнение функций бюджетными учреждениями. Прочая закупка товаров, работ и услуг для государственных нужд. Арендная плата за пользование имуществом</t>
  </si>
  <si>
    <t>000 0707 4310101 244 224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</si>
  <si>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Заработная плата</t>
  </si>
  <si>
    <t>000 0707 5221004 111 211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</si>
  <si>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Начисления на выплаты по оплате труда</t>
  </si>
  <si>
    <t>000 0707 5221004 111 213</t>
  </si>
  <si>
    <t>НАЛОГИ НА ПРИБЫЛЬ, ДОХОДЫ</t>
  </si>
  <si>
    <t>000 1 01 00000 00 0000 000</t>
  </si>
  <si>
    <t>Доходы от возмещения ущерба при возникновении страховых случаев</t>
  </si>
  <si>
    <t>000 1 16 23000 00 0000 140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</si>
  <si>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</si>
  <si>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</si>
  <si>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</si>
  <si>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</si>
  <si>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</si>
  <si>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</si>
  <si>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</si>
  <si>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</si>
  <si>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</si>
  <si>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</si>
  <si>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</si>
  <si>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</si>
  <si>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1. Доходы бюджета</t>
  </si>
  <si>
    <t>Прочие межбюджетные трансферты, передаваемые бюджетам</t>
  </si>
  <si>
    <t>000 2 02 04999 00 0000 151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</si>
  <si>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</si>
  <si>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</si>
  <si>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</si>
  <si>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</si>
  <si>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</si>
  <si>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</si>
  <si>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</si>
  <si>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</si>
  <si>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</si>
  <si>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</si>
  <si>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000 1 13 02000 00 0000 130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</si>
  <si>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</si>
  <si>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</si>
  <si>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</si>
  <si>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</si>
  <si>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</si>
  <si>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</si>
  <si>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</si>
  <si>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</si>
  <si>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</si>
  <si>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</si>
  <si>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</si>
  <si>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000 1 11 05035 10 0000 120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</si>
  <si>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</si>
  <si>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</si>
  <si>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</si>
  <si>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</si>
  <si>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</si>
  <si>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</si>
  <si>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</si>
  <si>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</si>
  <si>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</si>
  <si>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</si>
  <si>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</si>
  <si>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000 1 11 09045 10 0000 120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</si>
  <si>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</si>
  <si>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</si>
  <si>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</si>
  <si>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</si>
  <si>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</si>
  <si>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</si>
  <si>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межбюджетные трансферты, передаваемые бюджетам поселений</t>
  </si>
  <si>
    <t>000 2 02 04999 10 0000 151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</si>
  <si>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</si>
  <si>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БЕЗВОЗМЕЗДНЫЕ ПОСТУПЛЕНИЯ</t>
  </si>
  <si>
    <t>000 2 07 00000 00 0000 180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</si>
  <si>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</si>
  <si>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</si>
  <si>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</si>
  <si>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</si>
  <si>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</si>
  <si>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</si>
  <si>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</si>
  <si>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</si>
  <si>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</si>
  <si>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</si>
  <si>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</si>
  <si>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</si>
  <si>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</si>
  <si>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</si>
  <si>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</si>
  <si>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</si>
  <si>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</si>
  <si>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</si>
  <si>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</si>
  <si>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000 1 11 05030 00 0000 120</t>
  </si>
  <si>
    <t>000 0800 0000000 000 000</t>
  </si>
  <si>
    <t>Культура</t>
  </si>
  <si>
    <t>000 0801 0000000 000 000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</si>
  <si>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</si>
  <si>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</si>
  <si>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</si>
  <si>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</si>
  <si>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</si>
  <si>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</si>
  <si>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</si>
  <si>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</si>
  <si>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</si>
  <si>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</si>
  <si>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</si>
  <si>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</si>
  <si>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</si>
  <si>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</si>
  <si>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</si>
  <si>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</si>
  <si>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</si>
  <si>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</si>
  <si>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</si>
  <si>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</si>
  <si>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</si>
  <si>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</si>
  <si>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</si>
  <si>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</si>
  <si>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</si>
  <si>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</si>
  <si>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</si>
  <si>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</si>
  <si>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</si>
  <si>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</si>
  <si>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</si>
  <si>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</si>
  <si>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</si>
  <si>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</si>
  <si>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</si>
  <si>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</si>
  <si>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</si>
  <si>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</si>
  <si>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</si>
  <si>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</si>
  <si>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</si>
  <si>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</si>
  <si>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</si>
  <si>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</si>
  <si>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000 1 11 07000 00 0000 120</t>
  </si>
  <si>
    <t>НАЛОГОВЫЕ И НЕНАЛОГОВЫЕ ДОХОДЫ</t>
  </si>
  <si>
    <t>000 2 02 01000 00 0000 151</t>
  </si>
  <si>
    <t>Дотации на выравнивание бюджетной обеспеченности</t>
  </si>
  <si>
    <t>000 2 02 01001 00 0000 151</t>
  </si>
  <si>
    <t>000 1 01 02040 01 0000 110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</si>
  <si>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</si>
  <si>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</si>
  <si>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</si>
  <si>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</si>
  <si>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</si>
  <si>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</si>
  <si>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</si>
  <si>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</si>
  <si>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</si>
  <si>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</si>
  <si>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</si>
  <si>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</si>
  <si>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</si>
  <si>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</si>
  <si>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</si>
  <si>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</si>
  <si>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</si>
  <si>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</si>
  <si>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000 2 07 05030 10 0000 180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</si>
  <si>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</si>
  <si>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</si>
  <si>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</si>
  <si>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</si>
  <si>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</si>
  <si>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Физическая культура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</si>
  <si>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</si>
  <si>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</si>
  <si>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</si>
  <si>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</si>
  <si>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</si>
  <si>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</si>
  <si>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</si>
  <si>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</si>
  <si>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</si>
  <si>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</si>
  <si>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</si>
  <si>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</si>
  <si>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</si>
  <si>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</si>
  <si>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</si>
  <si>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</si>
  <si>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</si>
  <si>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</si>
  <si>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</si>
  <si>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</si>
  <si>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</si>
  <si>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</si>
  <si>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</si>
  <si>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</si>
  <si>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</si>
  <si>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</si>
  <si>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</si>
  <si>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</si>
  <si>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</si>
  <si>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</si>
  <si>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</si>
  <si>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</si>
  <si>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</si>
  <si>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</si>
  <si>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</si>
  <si>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</si>
  <si>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</si>
  <si>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</si>
  <si>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Доходы от оказания платных услуг (работ)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</si>
  <si>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</si>
  <si>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Уменьшение прочих остатков денежных средств бюджетов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</si>
  <si>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</si>
  <si>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</si>
  <si>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</si>
  <si>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</si>
  <si>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</si>
  <si>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</si>
  <si>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</si>
  <si>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</si>
  <si>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</si>
  <si>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</si>
  <si>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</si>
  <si>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</si>
  <si>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</si>
  <si>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</si>
  <si>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</si>
  <si>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</si>
  <si>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</si>
  <si>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</si>
  <si>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</si>
  <si>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</si>
  <si>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</si>
  <si>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</si>
  <si>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</si>
  <si>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</si>
  <si>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</t>
  </si>
  <si>
    <t>000 2 00 00000 00 0000 000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</si>
  <si>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</si>
  <si>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</si>
  <si>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</si>
  <si>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</si>
  <si>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</si>
  <si>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</si>
  <si>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</si>
  <si>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ДЦП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</si>
  <si>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000 0503 7950013 244 225</t>
  </si>
  <si>
    <t>Разработка генеральных схем очистки территорий населенных пунктов. Прочая закупка товаров, работ и услуг для государственных нужд. Прочие работы, услуги</t>
  </si>
  <si>
    <t>000 0503 6000509 244 226</t>
  </si>
  <si>
    <t>Устройство памятных знаков на территории Мемориального комплекса "Вечный огонь". Прочая закупка товаров, работ и услуг для государственных нужд. Увеличение стоимости основных средств</t>
  </si>
  <si>
    <t>000 0503 6000508 244 310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</si>
  <si>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</si>
  <si>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000 0503 6000506 244 290</t>
  </si>
  <si>
    <t>Приобретение детских площадок. Прочая закупка товаров, работ и услуг для государственных нужд. Увеличение стоимости основных средств</t>
  </si>
  <si>
    <t>000 0503 6000504 244 310</t>
  </si>
  <si>
    <t>Приобретение детских площадок. Прочая закупка товаров, работ и услуг для государственных нужд. Работы, услуги по содержанию имущества</t>
  </si>
  <si>
    <t>000 0503 6000504 244 225</t>
  </si>
  <si>
    <t>Организация и содержание мест захоронения. Прочая закупка товаров, работ и услуг для государственных нужд. Работы, услуги по содержанию имущества</t>
  </si>
  <si>
    <t>000 0503 6000400 244 225</t>
  </si>
  <si>
    <t>Уличное освещение.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</si>
  <si>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000 0503 6000100 411 310</t>
  </si>
  <si>
    <t>Уличное освещение. Прочая закупка товаров, работ и услуг для государственных нужд. Увеличение стоимости материальных запасов</t>
  </si>
  <si>
    <t>000 0503 6000100 244 340</t>
  </si>
  <si>
    <t>Уличное освещение. Прочая закупка товаров, работ и услуг для государственных нужд. Увеличение стоимости основных средств</t>
  </si>
  <si>
    <t>000 0503 6000100 244 310</t>
  </si>
  <si>
    <t>Уличное освещение. Прочая закупка товаров, работ и услуг для государственных нужд. Прочие работы, услуги</t>
  </si>
  <si>
    <t>000 0503 6000100 244 226</t>
  </si>
  <si>
    <t>Уличное освещение. Прочая закупка товаров, работ и услуг для государственных нужд. Работы, услуги по содержанию имущества</t>
  </si>
  <si>
    <t>000 0503 6000100 244 225</t>
  </si>
  <si>
    <t>Уличное освещение. Прочая закупка товаров, работ и услуг для государственных нужд. Коммунальные услуги</t>
  </si>
  <si>
    <t>000 0503 6000100 244 223</t>
  </si>
  <si>
    <t>Субсидия на ремонт дворовых территорий. Прочая закупка товаров, работ и услуг для государственных нужд. Работы, услуги по содержанию имущества</t>
  </si>
  <si>
    <t>000 0503 5221704 244 225</t>
  </si>
  <si>
    <t>ДЦП "Модернизация объектов коммунальной инфраструктуры на 2012-2014 годы".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</si>
  <si>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000 0502 7950007 411 310</t>
  </si>
  <si>
    <t>Расходы за счет субсидии на проведение неотложных мероприятий по организации теплоснабжения. Закупка товаров, работ, услуг в целях капитального ремонта государсвенного имущества. Работы, услуги по содержанию имущества</t>
  </si>
  <si>
    <t>000 0502 5221518 243 225</t>
  </si>
  <si>
    <t>Расходы за счет субсидии на проведение мероприятий по комплексному развитию коммунальной инфраструктуры с целью организации теплоснабжения в соответствии с долгосрочной целевой программой Московской области "Жилище" на 2009-212 годы". Закупка товаров, ра</t>
  </si>
  <si>
    <t>000 0502 5221514 243 225</t>
  </si>
  <si>
    <t>Разработка схем тепло и водоснабжения. Прочая закупка товаров, работ и услуг для государственных нужд. Прочие работы, услуги</t>
  </si>
  <si>
    <t>000 0502 3510503 244 226</t>
  </si>
  <si>
    <t>Приобретение оборудования для оснащения лаборатории станции глубокой очистки д. Чемодурово.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</t>
  </si>
  <si>
    <t>000 0502 3510502 411 310</t>
  </si>
  <si>
    <t>Мероприятия в области коммунального хозяйства на ремонт тепловых сетей.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</si>
  <si>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000 0502 3510501 411 310</t>
  </si>
  <si>
    <t>фактических затратах на их денежное содержание за 9 месяцев 2013 года</t>
  </si>
  <si>
    <t>Мероприятия в области коммунального хозяйства на ремонт тепловых сетей. Прочая закупка товаров, работ и услуг для государственных нужд. Работы, услуги по содержанию имущества</t>
  </si>
  <si>
    <t>000 0502 3510501 244 225</t>
  </si>
  <si>
    <t>ДЦП "Переселение граждан из ветхого жилищного фонда мун.образования на 2011-2013 годы". Прочая закупка товаров, работ и услуг для государственных нужд. Увеличение стоимости основных средств</t>
  </si>
  <si>
    <t>000 0501 7950009 244 310</t>
  </si>
  <si>
    <t>Мероприятия в области жилищного хозяйства поселения. Прочая закупка товаров, работ и услуг для государственных нужд. Работы, услуги по содержанию имущества</t>
  </si>
  <si>
    <t>000 0501 3500301 244 225</t>
  </si>
  <si>
    <t>Транспортировка в морг с мест обнаружения или происшествия умерших, не имеющих близких, родственников и т.д.. Прочая закупка товаров, работ и услуг для государственных нужд. Прочие работы, услуги</t>
  </si>
  <si>
    <t>000 0412 3401101 244 226</t>
  </si>
  <si>
    <t>Расходы для финансирования подготовки правил землепользования и застройки. Прочая закупка товаров, работ и услуг для государственных нужд. Прочие работы, услуги</t>
  </si>
  <si>
    <t>000 0412 3380001 244 226</t>
  </si>
  <si>
    <t>ДЦП по ремонту и кап.ремонту автомобильных дорог. Прочая закупка товаров, работ и услуг для государственных нужд. Прочие работы, услуги</t>
  </si>
  <si>
    <t>000 0409 7951012 244 226</t>
  </si>
  <si>
    <t>ДЦП по ремонту и кап.ремонту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</si>
  <si>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000 0409 7951012 244 225</t>
  </si>
  <si>
    <t>ДЦП по 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</si>
  <si>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000 0409 7950012 244 225</t>
  </si>
  <si>
    <t>Субсидия на ремонт дорог. Прочая закупка товаров, работ и услуг для государственных нужд. Работы, услуги по содержанию имущества</t>
  </si>
  <si>
    <t>000 0409 5221703 244 225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</si>
  <si>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</si>
  <si>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000 0408 3030201 244 222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</si>
  <si>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Прочие работы, услуги</t>
  </si>
  <si>
    <t>000 0314 2479901 244 226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</si>
  <si>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</si>
  <si>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000 0314 2470001 244 340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</si>
  <si>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</si>
  <si>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</si>
  <si>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</si>
  <si>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</si>
  <si>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</si>
  <si>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</si>
  <si>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</si>
  <si>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</si>
  <si>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</si>
  <si>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</si>
  <si>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</si>
  <si>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000 0102 0000000 000 000</t>
  </si>
  <si>
    <t>000 0103 0000000 000 000</t>
  </si>
  <si>
    <t>000 0104 0000000 000 000</t>
  </si>
  <si>
    <t>000 0106 0000000 000 000</t>
  </si>
  <si>
    <t>Увеличение прочих остатков средств бюджетов</t>
  </si>
  <si>
    <t>Уменьшение остатков средств бюджетов</t>
  </si>
  <si>
    <t>86716021</t>
  </si>
  <si>
    <t xml:space="preserve">46206501000    </t>
  </si>
  <si>
    <t>960</t>
  </si>
  <si>
    <t>000 0113 0900100 244 310</t>
  </si>
  <si>
    <t>Содержание и обслуживание казны Российской Федерации. Прочая закупка товаров, работ и услуг для государственных нужд. Увеличение стоимости основных средств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</si>
  <si>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</si>
  <si>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</si>
  <si>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</si>
  <si>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</si>
  <si>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</si>
  <si>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</si>
  <si>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</si>
  <si>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</si>
  <si>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</si>
  <si>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основных средств</t>
  </si>
  <si>
    <t>000 0314 2470001 244 310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</si>
  <si>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</si>
  <si>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000 0309 5210604 540 251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</si>
  <si>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</si>
  <si>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000 0309 5210603 540 251</t>
  </si>
  <si>
    <t>Межбюджетные трансферты на предупреждение и ликвидацию последствий чрезвычайных ситуаций. Иные межбюджетные трасферты. Перечисления другим бюджетам бюджетной системы Российской Федерации</t>
  </si>
  <si>
    <t>000 0309 5210602 540 251</t>
  </si>
  <si>
    <t>Закупка автотранспортных средств и коммунальной техники. Прочая закупка товаров, работ и услуг для государственных нужд. Увеличение стоимости основных средств</t>
  </si>
  <si>
    <t>000 0309 3400703 244 310</t>
  </si>
  <si>
    <t>000 0113 0920399 852 290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</si>
  <si>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</si>
  <si>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000 0113 0920397 630 242</t>
  </si>
  <si>
    <t>000 0113 0920396 244 226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</si>
  <si>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</si>
  <si>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000 0113 0920392 244 226</t>
  </si>
  <si>
    <t>Оценка недвижимости, признание прав и регулирование отношений по государственной  и муниципальной собственности. Прочая закупка товаров, работ и услуг для государственных нужд. Прочие работы, услуги</t>
  </si>
  <si>
    <t>000 0113 0900200 244 226</t>
  </si>
  <si>
    <t>Содержание и обслуживание казны Российской Федерации.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(госудрственных орга</t>
  </si>
  <si>
    <t>000 0113 0900100 831 290</t>
  </si>
  <si>
    <t>Содержание и обслуживание казны Российской Федерации.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</t>
  </si>
  <si>
    <t>000 0113 0900100 810 242</t>
  </si>
  <si>
    <t>Резервные фонды на непредвиденные расходы. Резервные средства. Прочие расходы</t>
  </si>
  <si>
    <t>000 0111 0700502 870 290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</si>
  <si>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основных средств</t>
  </si>
  <si>
    <t>000 0106 0022500 244 310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</si>
  <si>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основных средств</t>
  </si>
  <si>
    <t>000 0106 0022500 242 310</t>
  </si>
  <si>
    <t>Руководитель контрольно-счетной палаты и его заместители. Фонд оплаты труда с страховые взносы. Начисления на выплаты по оплате труда</t>
  </si>
  <si>
    <t>000 0106 0022500 121 213</t>
  </si>
  <si>
    <t>Руководитель контрольно-счетной палаты и его заместители. Фонд оплаты труда с страховые взносы. Заработная плата</t>
  </si>
  <si>
    <t>000 0106 0022500 121 211</t>
  </si>
  <si>
    <t>Организация в границах муниципального района электро- и газоснабжения поселений). Иные межбюджетные трасферты. Перечисления другим бюджетам бюджетной системы Российской Федерации</t>
  </si>
  <si>
    <t>000 0104 5210624 540 251</t>
  </si>
  <si>
    <t>Другие расходы на центральный аппарат. Уплата прочих налогов, сборов и иных платежей. Прочие расходы</t>
  </si>
  <si>
    <t>000 0104 0020499 852 290</t>
  </si>
  <si>
    <t>Другие расходы на центральный аппарат. Уплата налога на имущество организаций и земельного налога. Прочие расходы</t>
  </si>
  <si>
    <t>000 0104 0020499 851 290</t>
  </si>
  <si>
    <t>Другие расходы на центральный аппарат. Прочая закупка товаров, работ и услуг для государственных нужд. Увеличение стоимости материальных запасов</t>
  </si>
  <si>
    <t>000 0104 0020499 244 340</t>
  </si>
  <si>
    <t>Другие расходы на центральный аппарат. Прочая закупка товаров, работ и услуг для государственных нужд. Увеличение стоимости основных средств</t>
  </si>
  <si>
    <t>000 0104 0020499 244 310</t>
  </si>
  <si>
    <t>Другие расходы на центральный аппарат. Прочая закупка товаров, работ и услуг для государственных нужд. Прочие расходы</t>
  </si>
  <si>
    <t>000 0104 0020499 244 290</t>
  </si>
  <si>
    <t>Другие расходы на центральный аппарат. Прочая закупка товаров, работ и услуг для государственных нужд. Прочие работы, услуги</t>
  </si>
  <si>
    <t>000 0104 0020499 244 226</t>
  </si>
  <si>
    <t>Другие расходы на центральный аппарат. Прочая закупка товаров, работ и услуг для государственных нужд. Работы, услуги по содержанию имущества</t>
  </si>
  <si>
    <t>000 0104 0020499 244 225</t>
  </si>
  <si>
    <t>Другие расходы на центральный аппарат. Прочая закупка товаров, работ и услуг для государственных нужд. Коммунальные услуги</t>
  </si>
  <si>
    <t>000 0104 0020499 244 223</t>
  </si>
  <si>
    <t>Другие расходы на центральный аппарат. Прочая закупка товаров, работ и услуг для государственных нужд. Транспортные услуги</t>
  </si>
  <si>
    <t>000 0104 0020499 244 222</t>
  </si>
  <si>
    <t>Другие расходы на центральный аппарат. Прочая закупка товаров, работ и услуг для государственных нужд. Услуги связи</t>
  </si>
  <si>
    <t>000 0104 0020499 244 221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</si>
  <si>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материальных запасов</t>
  </si>
  <si>
    <t>000 0104 0020499 242 340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</si>
  <si>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</si>
  <si>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</si>
  <si>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аппарат. Закупка товаров, работ, услуг в сфере информационно-кооммуникационных технологий. Прочие расходы</t>
  </si>
  <si>
    <t>000 0104 0020499 242 290</t>
  </si>
  <si>
    <t>Другие расходы на центральный аппарат. Закупка товаров, работ, услуг в сфере информационно-кооммуникационных технологий. Прочие работы, услуги</t>
  </si>
  <si>
    <t>000 0104 0020499 242 226</t>
  </si>
  <si>
    <t>Другие расходы на центральный аппарат. Закупка товаров, работ, услуг в сфере информационно-кооммуникационных технологий. Работы, услуги по содержанию имущества</t>
  </si>
  <si>
    <t>000 0104 0020499 242 225</t>
  </si>
  <si>
    <t>Другие расходы на центральный аппарат. Закупка товаров, работ, услуг в сфере информационно-кооммуникационных технологий. Услуги связи</t>
  </si>
  <si>
    <t>000 0104 0020499 242 221</t>
  </si>
  <si>
    <t>Другие расходы на центральный аппарат. Иные выплаты персоналу, за исключением фонда оплаты труда. Прочие выплаты</t>
  </si>
  <si>
    <t>000 0104 0020499 122 212</t>
  </si>
  <si>
    <t>Другие расходы на центральный аппарат. Фонд оплаты труда с страховые взносы. Начисления на выплаты по оплате труда</t>
  </si>
  <si>
    <t>000 0104 0020499 121 213</t>
  </si>
  <si>
    <t>Другие расходы на центральный аппарат. Фонд оплаты труда с страховые взносы. Заработная плата</t>
  </si>
  <si>
    <t>000 0104 0020499 121 211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</si>
  <si>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</si>
  <si>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000 0103 0021100 121 213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</si>
  <si>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</si>
  <si>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000 0103 0021100 121 211</t>
  </si>
  <si>
    <t>Глава муниципального образования. Фонд оплаты труда с страховые взносы. Начисления на выплаты по оплате труда</t>
  </si>
  <si>
    <t>000 0102 0020300 121 213</t>
  </si>
  <si>
    <t>Глава муниципального образования. Фонд оплаты труда с страховые взносы. Заработная плата</t>
  </si>
  <si>
    <t>000 0102 0020300 121 211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</si>
  <si>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</si>
  <si>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</si>
  <si>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</si>
  <si>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</si>
  <si>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</si>
  <si>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</si>
  <si>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</si>
  <si>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</si>
  <si>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</si>
  <si>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</si>
  <si>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</si>
  <si>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</si>
  <si>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Процентные платежи по долговым обязательствам. Обслуживание государственного долга Российской Федерации. Прочие расходы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</si>
</sst>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  <numFmt numFmtId="182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0" fontId="10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6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 applyProtection="1">
      <alignment horizontal="right"/>
      <protection locked="0"/>
    </xf>
    <xf numFmtId="0" fontId="8" fillId="0" borderId="2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181" fontId="0" fillId="0" borderId="12" xfId="0" applyNumberForma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15" borderId="16" xfId="0" applyFont="1" applyFill="1" applyBorder="1" applyAlignment="1">
      <alignment wrapText="1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PageLayoutView="0" workbookViewId="0" topLeftCell="A91">
      <selection activeCell="D81" sqref="D81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708</v>
      </c>
    </row>
    <row r="2" spans="1:6" ht="15">
      <c r="A2" s="124" t="s">
        <v>385</v>
      </c>
      <c r="B2" s="125"/>
      <c r="C2" s="125"/>
      <c r="D2" s="125"/>
      <c r="E2" s="45" t="s">
        <v>219</v>
      </c>
      <c r="F2" s="50" t="s">
        <v>382</v>
      </c>
    </row>
    <row r="3" spans="1:6" ht="12.75">
      <c r="A3" s="126" t="s">
        <v>238</v>
      </c>
      <c r="B3" s="125"/>
      <c r="C3" s="125"/>
      <c r="D3" s="125"/>
      <c r="E3" s="46" t="s">
        <v>220</v>
      </c>
      <c r="F3" s="51" t="s">
        <v>239</v>
      </c>
    </row>
    <row r="4" spans="1:6" ht="12.75">
      <c r="A4" s="31" t="s">
        <v>223</v>
      </c>
      <c r="B4" s="29"/>
      <c r="C4" s="30"/>
      <c r="D4" s="29"/>
      <c r="E4" s="46" t="s">
        <v>221</v>
      </c>
      <c r="F4" s="51" t="s">
        <v>603</v>
      </c>
    </row>
    <row r="5" spans="1:6" ht="21.75" customHeight="1">
      <c r="A5" s="128" t="s">
        <v>608</v>
      </c>
      <c r="B5" s="128"/>
      <c r="C5" s="128"/>
      <c r="D5" s="128"/>
      <c r="E5" s="46" t="s">
        <v>224</v>
      </c>
      <c r="F5" s="51" t="s">
        <v>605</v>
      </c>
    </row>
    <row r="6" spans="1:6" ht="33.75" customHeight="1">
      <c r="A6" s="31" t="s">
        <v>225</v>
      </c>
      <c r="B6" s="127" t="s">
        <v>609</v>
      </c>
      <c r="C6" s="127"/>
      <c r="D6" s="127"/>
      <c r="E6" s="46" t="s">
        <v>317</v>
      </c>
      <c r="F6" s="52" t="s">
        <v>604</v>
      </c>
    </row>
    <row r="7" spans="1:6" ht="12.75">
      <c r="A7" s="31" t="s">
        <v>392</v>
      </c>
      <c r="B7" s="31"/>
      <c r="C7" s="31"/>
      <c r="D7" s="32"/>
      <c r="E7" s="47"/>
      <c r="F7" s="53"/>
    </row>
    <row r="8" spans="1:6" ht="13.5" thickBot="1">
      <c r="A8" s="7" t="s">
        <v>705</v>
      </c>
      <c r="B8" s="7"/>
      <c r="C8" s="7"/>
      <c r="D8" s="6"/>
      <c r="E8" s="46" t="s">
        <v>222</v>
      </c>
      <c r="F8" s="54" t="s">
        <v>704</v>
      </c>
    </row>
    <row r="9" spans="1:6" ht="12.75">
      <c r="A9" s="122" t="s">
        <v>300</v>
      </c>
      <c r="B9" s="123"/>
      <c r="C9" s="123"/>
      <c r="D9" s="123"/>
      <c r="E9" s="6"/>
      <c r="F9" s="11"/>
    </row>
    <row r="10" spans="1:6" ht="15">
      <c r="A10" s="78"/>
      <c r="B10" s="79"/>
      <c r="C10" s="79"/>
      <c r="D10" s="79"/>
      <c r="E10" s="6"/>
      <c r="F10" s="11"/>
    </row>
    <row r="11" spans="1:6" ht="38.25">
      <c r="A11" s="71" t="s">
        <v>387</v>
      </c>
      <c r="B11" s="71" t="s">
        <v>701</v>
      </c>
      <c r="C11" s="71" t="s">
        <v>466</v>
      </c>
      <c r="D11" s="71" t="s">
        <v>594</v>
      </c>
      <c r="E11" s="71" t="s">
        <v>391</v>
      </c>
      <c r="F11" s="71" t="s">
        <v>702</v>
      </c>
    </row>
    <row r="12" spans="1:6" ht="13.5" thickBot="1">
      <c r="A12" s="27">
        <v>1</v>
      </c>
      <c r="B12" s="5">
        <v>2</v>
      </c>
      <c r="C12" s="5">
        <v>3</v>
      </c>
      <c r="D12" s="4" t="s">
        <v>706</v>
      </c>
      <c r="E12" s="4" t="s">
        <v>707</v>
      </c>
      <c r="F12" s="4" t="s">
        <v>388</v>
      </c>
    </row>
    <row r="13" spans="1:6" ht="15" customHeight="1">
      <c r="A13" s="40" t="s">
        <v>441</v>
      </c>
      <c r="B13" s="41" t="s">
        <v>393</v>
      </c>
      <c r="C13" s="39" t="s">
        <v>442</v>
      </c>
      <c r="D13" s="86">
        <v>486213900</v>
      </c>
      <c r="E13" s="87">
        <v>318978427.32</v>
      </c>
      <c r="F13" s="88">
        <v>167235472.68</v>
      </c>
    </row>
    <row r="14" spans="1:6" ht="15" customHeight="1">
      <c r="A14" s="67" t="s">
        <v>417</v>
      </c>
      <c r="B14" s="26" t="s">
        <v>393</v>
      </c>
      <c r="C14" s="43" t="s">
        <v>443</v>
      </c>
      <c r="D14" s="83">
        <v>406566662.66</v>
      </c>
      <c r="E14" s="84">
        <v>307722989.98</v>
      </c>
      <c r="F14" s="85">
        <v>98843672.68</v>
      </c>
    </row>
    <row r="15" spans="1:6" ht="15" customHeight="1">
      <c r="A15" s="42" t="s">
        <v>284</v>
      </c>
      <c r="B15" s="26" t="s">
        <v>393</v>
      </c>
      <c r="C15" s="43" t="s">
        <v>285</v>
      </c>
      <c r="D15" s="83">
        <v>262300000</v>
      </c>
      <c r="E15" s="84">
        <v>192359824.91</v>
      </c>
      <c r="F15" s="85">
        <v>69940175.09</v>
      </c>
    </row>
    <row r="16" spans="1:6" ht="15" customHeight="1">
      <c r="A16" s="38" t="s">
        <v>212</v>
      </c>
      <c r="B16" s="26" t="s">
        <v>393</v>
      </c>
      <c r="C16" s="44" t="s">
        <v>213</v>
      </c>
      <c r="D16" s="83">
        <v>262300000</v>
      </c>
      <c r="E16" s="84">
        <v>192359824.91</v>
      </c>
      <c r="F16" s="85">
        <v>69940175.09</v>
      </c>
    </row>
    <row r="17" spans="1:6" ht="68.25" customHeight="1">
      <c r="A17" s="82" t="s">
        <v>494</v>
      </c>
      <c r="B17" s="26" t="s">
        <v>393</v>
      </c>
      <c r="C17" s="44" t="s">
        <v>214</v>
      </c>
      <c r="D17" s="83">
        <v>262300000</v>
      </c>
      <c r="E17" s="84">
        <v>187718970.07</v>
      </c>
      <c r="F17" s="85">
        <v>74581029.93</v>
      </c>
    </row>
    <row r="18" spans="1:6" ht="101.25">
      <c r="A18" s="38" t="s">
        <v>510</v>
      </c>
      <c r="B18" s="26" t="s">
        <v>393</v>
      </c>
      <c r="C18" s="44" t="s">
        <v>316</v>
      </c>
      <c r="D18" s="55" t="s">
        <v>207</v>
      </c>
      <c r="E18" s="84">
        <v>1002559.12</v>
      </c>
      <c r="F18" s="85">
        <v>-1002559.12</v>
      </c>
    </row>
    <row r="19" spans="1:6" ht="45">
      <c r="A19" s="38" t="s">
        <v>511</v>
      </c>
      <c r="B19" s="26" t="s">
        <v>393</v>
      </c>
      <c r="C19" s="44" t="s">
        <v>506</v>
      </c>
      <c r="D19" s="55" t="s">
        <v>207</v>
      </c>
      <c r="E19" s="84">
        <v>1890542.05</v>
      </c>
      <c r="F19" s="85">
        <v>-1890542.05</v>
      </c>
    </row>
    <row r="20" spans="1:6" ht="90">
      <c r="A20" s="38" t="s">
        <v>404</v>
      </c>
      <c r="B20" s="26" t="s">
        <v>393</v>
      </c>
      <c r="C20" s="44" t="s">
        <v>421</v>
      </c>
      <c r="D20" s="55" t="s">
        <v>207</v>
      </c>
      <c r="E20" s="84">
        <v>1747753.67</v>
      </c>
      <c r="F20" s="85">
        <v>-1747753.67</v>
      </c>
    </row>
    <row r="21" spans="1:6" ht="15.75" customHeight="1">
      <c r="A21" s="42" t="s">
        <v>406</v>
      </c>
      <c r="B21" s="26" t="s">
        <v>393</v>
      </c>
      <c r="C21" s="43" t="s">
        <v>407</v>
      </c>
      <c r="D21" s="83">
        <v>83270000</v>
      </c>
      <c r="E21" s="84">
        <v>66167724.69</v>
      </c>
      <c r="F21" s="85">
        <v>17102275.31</v>
      </c>
    </row>
    <row r="22" spans="1:6" ht="15" customHeight="1">
      <c r="A22" s="38" t="s">
        <v>408</v>
      </c>
      <c r="B22" s="26" t="s">
        <v>393</v>
      </c>
      <c r="C22" s="44" t="s">
        <v>409</v>
      </c>
      <c r="D22" s="83">
        <v>11520000</v>
      </c>
      <c r="E22" s="84">
        <v>7520179.33</v>
      </c>
      <c r="F22" s="85">
        <v>3999820.67</v>
      </c>
    </row>
    <row r="23" spans="1:6" ht="45">
      <c r="A23" s="38" t="s">
        <v>610</v>
      </c>
      <c r="B23" s="26" t="s">
        <v>393</v>
      </c>
      <c r="C23" s="44" t="s">
        <v>611</v>
      </c>
      <c r="D23" s="83">
        <v>11520000</v>
      </c>
      <c r="E23" s="84">
        <v>7520179.33</v>
      </c>
      <c r="F23" s="85">
        <v>3999820.67</v>
      </c>
    </row>
    <row r="24" spans="1:6" ht="15" customHeight="1">
      <c r="A24" s="38" t="s">
        <v>379</v>
      </c>
      <c r="B24" s="26" t="s">
        <v>393</v>
      </c>
      <c r="C24" s="44" t="s">
        <v>467</v>
      </c>
      <c r="D24" s="83">
        <v>71750000</v>
      </c>
      <c r="E24" s="84">
        <v>58647545.36</v>
      </c>
      <c r="F24" s="85">
        <v>13102454.64</v>
      </c>
    </row>
    <row r="25" spans="1:6" ht="45">
      <c r="A25" s="38" t="s">
        <v>468</v>
      </c>
      <c r="B25" s="26" t="s">
        <v>393</v>
      </c>
      <c r="C25" s="44" t="s">
        <v>469</v>
      </c>
      <c r="D25" s="83">
        <v>3000000</v>
      </c>
      <c r="E25" s="84">
        <v>4466999.33</v>
      </c>
      <c r="F25" s="85">
        <v>-1466999.33</v>
      </c>
    </row>
    <row r="26" spans="1:6" ht="67.5">
      <c r="A26" s="38" t="s">
        <v>514</v>
      </c>
      <c r="B26" s="26" t="s">
        <v>393</v>
      </c>
      <c r="C26" s="44" t="s">
        <v>515</v>
      </c>
      <c r="D26" s="83">
        <v>3000000</v>
      </c>
      <c r="E26" s="84">
        <v>4466999.33</v>
      </c>
      <c r="F26" s="85">
        <v>-1466999.33</v>
      </c>
    </row>
    <row r="27" spans="1:6" ht="45">
      <c r="A27" s="38" t="s">
        <v>516</v>
      </c>
      <c r="B27" s="26" t="s">
        <v>393</v>
      </c>
      <c r="C27" s="44" t="s">
        <v>517</v>
      </c>
      <c r="D27" s="83">
        <v>68750000</v>
      </c>
      <c r="E27" s="84">
        <v>54180546.03</v>
      </c>
      <c r="F27" s="85">
        <v>14569453.97</v>
      </c>
    </row>
    <row r="28" spans="1:6" ht="67.5">
      <c r="A28" s="38" t="s">
        <v>473</v>
      </c>
      <c r="B28" s="26" t="s">
        <v>393</v>
      </c>
      <c r="C28" s="44" t="s">
        <v>474</v>
      </c>
      <c r="D28" s="83">
        <v>68750000</v>
      </c>
      <c r="E28" s="84">
        <v>54180546.03</v>
      </c>
      <c r="F28" s="85">
        <v>14569453.97</v>
      </c>
    </row>
    <row r="29" spans="1:6" ht="33.75">
      <c r="A29" s="42" t="s">
        <v>227</v>
      </c>
      <c r="B29" s="26" t="s">
        <v>393</v>
      </c>
      <c r="C29" s="43" t="s">
        <v>228</v>
      </c>
      <c r="D29" s="55" t="s">
        <v>207</v>
      </c>
      <c r="E29" s="84">
        <v>4599.61</v>
      </c>
      <c r="F29" s="85">
        <v>-4599.61</v>
      </c>
    </row>
    <row r="30" spans="1:6" ht="15" customHeight="1">
      <c r="A30" s="38" t="s">
        <v>289</v>
      </c>
      <c r="B30" s="26" t="s">
        <v>393</v>
      </c>
      <c r="C30" s="44" t="s">
        <v>290</v>
      </c>
      <c r="D30" s="55" t="s">
        <v>207</v>
      </c>
      <c r="E30" s="84">
        <v>4599.61</v>
      </c>
      <c r="F30" s="85">
        <v>-4599.61</v>
      </c>
    </row>
    <row r="31" spans="1:6" ht="22.5">
      <c r="A31" s="38" t="s">
        <v>471</v>
      </c>
      <c r="B31" s="26" t="s">
        <v>393</v>
      </c>
      <c r="C31" s="44" t="s">
        <v>472</v>
      </c>
      <c r="D31" s="55" t="s">
        <v>207</v>
      </c>
      <c r="E31" s="84">
        <v>4599.61</v>
      </c>
      <c r="F31" s="85">
        <v>-4599.61</v>
      </c>
    </row>
    <row r="32" spans="1:6" ht="33.75">
      <c r="A32" s="38" t="s">
        <v>507</v>
      </c>
      <c r="B32" s="26" t="s">
        <v>393</v>
      </c>
      <c r="C32" s="44" t="s">
        <v>445</v>
      </c>
      <c r="D32" s="55" t="s">
        <v>207</v>
      </c>
      <c r="E32" s="84">
        <v>4599.61</v>
      </c>
      <c r="F32" s="85">
        <v>-4599.61</v>
      </c>
    </row>
    <row r="33" spans="1:6" ht="33.75">
      <c r="A33" s="42" t="s">
        <v>397</v>
      </c>
      <c r="B33" s="26" t="s">
        <v>393</v>
      </c>
      <c r="C33" s="43" t="s">
        <v>398</v>
      </c>
      <c r="D33" s="83">
        <v>47633500</v>
      </c>
      <c r="E33" s="84">
        <v>36111798.32</v>
      </c>
      <c r="F33" s="85">
        <v>11521701.68</v>
      </c>
    </row>
    <row r="34" spans="1:6" ht="15" customHeight="1">
      <c r="A34" s="38" t="s">
        <v>412</v>
      </c>
      <c r="B34" s="26" t="s">
        <v>393</v>
      </c>
      <c r="C34" s="44" t="s">
        <v>413</v>
      </c>
      <c r="D34" s="55" t="s">
        <v>207</v>
      </c>
      <c r="E34" s="84">
        <v>0.77</v>
      </c>
      <c r="F34" s="85">
        <v>-0.77</v>
      </c>
    </row>
    <row r="35" spans="1:6" ht="24" customHeight="1">
      <c r="A35" s="38" t="s">
        <v>210</v>
      </c>
      <c r="B35" s="26" t="s">
        <v>393</v>
      </c>
      <c r="C35" s="44" t="s">
        <v>211</v>
      </c>
      <c r="D35" s="55" t="s">
        <v>207</v>
      </c>
      <c r="E35" s="84">
        <v>0.77</v>
      </c>
      <c r="F35" s="85">
        <v>-0.77</v>
      </c>
    </row>
    <row r="36" spans="1:6" ht="78.75">
      <c r="A36" s="38" t="s">
        <v>586</v>
      </c>
      <c r="B36" s="26" t="s">
        <v>393</v>
      </c>
      <c r="C36" s="44" t="s">
        <v>587</v>
      </c>
      <c r="D36" s="83">
        <v>38583700</v>
      </c>
      <c r="E36" s="84">
        <v>29379809.4</v>
      </c>
      <c r="F36" s="85">
        <v>9203890.6</v>
      </c>
    </row>
    <row r="37" spans="1:6" ht="67.5">
      <c r="A37" s="38" t="s">
        <v>588</v>
      </c>
      <c r="B37" s="26" t="s">
        <v>393</v>
      </c>
      <c r="C37" s="44" t="s">
        <v>231</v>
      </c>
      <c r="D37" s="83">
        <v>22880000</v>
      </c>
      <c r="E37" s="84">
        <v>19680294.51</v>
      </c>
      <c r="F37" s="85">
        <v>3199705.49</v>
      </c>
    </row>
    <row r="38" spans="1:6" ht="78.75">
      <c r="A38" s="38" t="s">
        <v>596</v>
      </c>
      <c r="B38" s="26" t="s">
        <v>393</v>
      </c>
      <c r="C38" s="44" t="s">
        <v>612</v>
      </c>
      <c r="D38" s="83">
        <v>22880000</v>
      </c>
      <c r="E38" s="84">
        <v>19680294.51</v>
      </c>
      <c r="F38" s="85">
        <v>3199705.49</v>
      </c>
    </row>
    <row r="39" spans="1:6" ht="101.25">
      <c r="A39" s="38" t="s">
        <v>488</v>
      </c>
      <c r="B39" s="26" t="s">
        <v>393</v>
      </c>
      <c r="C39" s="44" t="s">
        <v>489</v>
      </c>
      <c r="D39" s="83">
        <v>400000</v>
      </c>
      <c r="E39" s="84">
        <v>23462.73</v>
      </c>
      <c r="F39" s="85">
        <v>376537.27</v>
      </c>
    </row>
    <row r="40" spans="1:6" ht="90">
      <c r="A40" s="38" t="s">
        <v>338</v>
      </c>
      <c r="B40" s="26" t="s">
        <v>393</v>
      </c>
      <c r="C40" s="44" t="s">
        <v>339</v>
      </c>
      <c r="D40" s="83">
        <v>400000</v>
      </c>
      <c r="E40" s="84">
        <v>23462.73</v>
      </c>
      <c r="F40" s="85">
        <v>376537.27</v>
      </c>
    </row>
    <row r="41" spans="1:6" ht="78.75">
      <c r="A41" s="38" t="s">
        <v>346</v>
      </c>
      <c r="B41" s="26" t="s">
        <v>393</v>
      </c>
      <c r="C41" s="44" t="s">
        <v>368</v>
      </c>
      <c r="D41" s="83">
        <v>15303700</v>
      </c>
      <c r="E41" s="84">
        <v>9676052.16</v>
      </c>
      <c r="F41" s="85">
        <v>5627647.84</v>
      </c>
    </row>
    <row r="42" spans="1:6" ht="67.5">
      <c r="A42" s="38" t="s">
        <v>414</v>
      </c>
      <c r="B42" s="26" t="s">
        <v>393</v>
      </c>
      <c r="C42" s="44" t="s">
        <v>325</v>
      </c>
      <c r="D42" s="83">
        <v>15303700</v>
      </c>
      <c r="E42" s="84">
        <v>9676052.16</v>
      </c>
      <c r="F42" s="85">
        <v>5627647.84</v>
      </c>
    </row>
    <row r="43" spans="1:6" ht="24" customHeight="1">
      <c r="A43" s="38" t="s">
        <v>415</v>
      </c>
      <c r="B43" s="26" t="s">
        <v>393</v>
      </c>
      <c r="C43" s="44" t="s">
        <v>416</v>
      </c>
      <c r="D43" s="83">
        <v>49800</v>
      </c>
      <c r="E43" s="84">
        <v>49804</v>
      </c>
      <c r="F43" s="85">
        <v>-4</v>
      </c>
    </row>
    <row r="44" spans="1:6" ht="45">
      <c r="A44" s="38" t="s">
        <v>215</v>
      </c>
      <c r="B44" s="26" t="s">
        <v>393</v>
      </c>
      <c r="C44" s="44" t="s">
        <v>216</v>
      </c>
      <c r="D44" s="83">
        <v>49800</v>
      </c>
      <c r="E44" s="84">
        <v>49804</v>
      </c>
      <c r="F44" s="85">
        <v>-4</v>
      </c>
    </row>
    <row r="45" spans="1:6" ht="47.25" customHeight="1">
      <c r="A45" s="38" t="s">
        <v>340</v>
      </c>
      <c r="B45" s="26" t="s">
        <v>393</v>
      </c>
      <c r="C45" s="44" t="s">
        <v>341</v>
      </c>
      <c r="D45" s="83">
        <v>49800</v>
      </c>
      <c r="E45" s="84">
        <v>49804</v>
      </c>
      <c r="F45" s="85">
        <v>-4</v>
      </c>
    </row>
    <row r="46" spans="1:6" ht="78.75">
      <c r="A46" s="38" t="s">
        <v>305</v>
      </c>
      <c r="B46" s="26" t="s">
        <v>393</v>
      </c>
      <c r="C46" s="44" t="s">
        <v>699</v>
      </c>
      <c r="D46" s="83">
        <v>9000000</v>
      </c>
      <c r="E46" s="84">
        <v>6682184.15</v>
      </c>
      <c r="F46" s="85">
        <v>2317815.85</v>
      </c>
    </row>
    <row r="47" spans="1:6" ht="78.75">
      <c r="A47" s="38" t="s">
        <v>306</v>
      </c>
      <c r="B47" s="26" t="s">
        <v>393</v>
      </c>
      <c r="C47" s="44" t="s">
        <v>326</v>
      </c>
      <c r="D47" s="83">
        <v>9000000</v>
      </c>
      <c r="E47" s="84">
        <v>6682184.15</v>
      </c>
      <c r="F47" s="85">
        <v>2317815.85</v>
      </c>
    </row>
    <row r="48" spans="1:6" ht="69" customHeight="1">
      <c r="A48" s="38" t="s">
        <v>374</v>
      </c>
      <c r="B48" s="26" t="s">
        <v>393</v>
      </c>
      <c r="C48" s="44" t="s">
        <v>337</v>
      </c>
      <c r="D48" s="83">
        <v>9000000</v>
      </c>
      <c r="E48" s="84">
        <v>6682184.15</v>
      </c>
      <c r="F48" s="85">
        <v>2317815.85</v>
      </c>
    </row>
    <row r="49" spans="1:6" ht="27.75" customHeight="1">
      <c r="A49" s="42" t="s">
        <v>613</v>
      </c>
      <c r="B49" s="26" t="s">
        <v>393</v>
      </c>
      <c r="C49" s="43" t="s">
        <v>614</v>
      </c>
      <c r="D49" s="83">
        <v>2900500</v>
      </c>
      <c r="E49" s="84">
        <v>2434121.9</v>
      </c>
      <c r="F49" s="85">
        <v>466378.1</v>
      </c>
    </row>
    <row r="50" spans="1:6" ht="15" customHeight="1">
      <c r="A50" s="38" t="s">
        <v>485</v>
      </c>
      <c r="B50" s="26" t="s">
        <v>393</v>
      </c>
      <c r="C50" s="44" t="s">
        <v>615</v>
      </c>
      <c r="D50" s="83">
        <v>1138000</v>
      </c>
      <c r="E50" s="84">
        <v>792465.27</v>
      </c>
      <c r="F50" s="85">
        <v>345534.73</v>
      </c>
    </row>
    <row r="51" spans="1:6" ht="24" customHeight="1">
      <c r="A51" s="38" t="s">
        <v>433</v>
      </c>
      <c r="B51" s="26" t="s">
        <v>393</v>
      </c>
      <c r="C51" s="44" t="s">
        <v>434</v>
      </c>
      <c r="D51" s="83">
        <v>1138000</v>
      </c>
      <c r="E51" s="84">
        <v>792465.27</v>
      </c>
      <c r="F51" s="85">
        <v>345534.73</v>
      </c>
    </row>
    <row r="52" spans="1:6" ht="33" customHeight="1">
      <c r="A52" s="38" t="s">
        <v>435</v>
      </c>
      <c r="B52" s="26" t="s">
        <v>393</v>
      </c>
      <c r="C52" s="44" t="s">
        <v>436</v>
      </c>
      <c r="D52" s="83">
        <v>1138000</v>
      </c>
      <c r="E52" s="84">
        <v>792465.27</v>
      </c>
      <c r="F52" s="85">
        <v>345534.73</v>
      </c>
    </row>
    <row r="53" spans="1:6" ht="15" customHeight="1">
      <c r="A53" s="38" t="s">
        <v>437</v>
      </c>
      <c r="B53" s="26" t="s">
        <v>393</v>
      </c>
      <c r="C53" s="44" t="s">
        <v>313</v>
      </c>
      <c r="D53" s="83">
        <v>1762500</v>
      </c>
      <c r="E53" s="84">
        <v>1641656.63</v>
      </c>
      <c r="F53" s="85">
        <v>120843.37</v>
      </c>
    </row>
    <row r="54" spans="1:6" ht="35.25" customHeight="1">
      <c r="A54" s="38" t="s">
        <v>438</v>
      </c>
      <c r="B54" s="26" t="s">
        <v>393</v>
      </c>
      <c r="C54" s="44" t="s">
        <v>439</v>
      </c>
      <c r="D54" s="83">
        <v>1649700</v>
      </c>
      <c r="E54" s="84">
        <v>1516256.63</v>
      </c>
      <c r="F54" s="85">
        <v>133443.37</v>
      </c>
    </row>
    <row r="55" spans="1:6" ht="33.75">
      <c r="A55" s="38" t="s">
        <v>495</v>
      </c>
      <c r="B55" s="26" t="s">
        <v>393</v>
      </c>
      <c r="C55" s="44" t="s">
        <v>496</v>
      </c>
      <c r="D55" s="83">
        <v>1649700</v>
      </c>
      <c r="E55" s="84">
        <v>1516256.63</v>
      </c>
      <c r="F55" s="85">
        <v>133443.37</v>
      </c>
    </row>
    <row r="56" spans="1:6" ht="24.75" customHeight="1">
      <c r="A56" s="38" t="s">
        <v>497</v>
      </c>
      <c r="B56" s="26" t="s">
        <v>393</v>
      </c>
      <c r="C56" s="44" t="s">
        <v>498</v>
      </c>
      <c r="D56" s="83">
        <v>112800</v>
      </c>
      <c r="E56" s="84">
        <v>125400</v>
      </c>
      <c r="F56" s="85">
        <v>-12600</v>
      </c>
    </row>
    <row r="57" spans="1:6" ht="22.5">
      <c r="A57" s="38" t="s">
        <v>499</v>
      </c>
      <c r="B57" s="26" t="s">
        <v>393</v>
      </c>
      <c r="C57" s="44" t="s">
        <v>500</v>
      </c>
      <c r="D57" s="83">
        <v>112800</v>
      </c>
      <c r="E57" s="84">
        <v>125400</v>
      </c>
      <c r="F57" s="85">
        <v>-12600</v>
      </c>
    </row>
    <row r="58" spans="1:6" ht="22.5">
      <c r="A58" s="42" t="s">
        <v>314</v>
      </c>
      <c r="B58" s="26" t="s">
        <v>393</v>
      </c>
      <c r="C58" s="43" t="s">
        <v>315</v>
      </c>
      <c r="D58" s="83">
        <v>10060000</v>
      </c>
      <c r="E58" s="84">
        <v>9375212.03</v>
      </c>
      <c r="F58" s="85">
        <v>684787.97</v>
      </c>
    </row>
    <row r="59" spans="1:6" ht="12.75">
      <c r="A59" s="38" t="s">
        <v>234</v>
      </c>
      <c r="B59" s="26" t="s">
        <v>393</v>
      </c>
      <c r="C59" s="44" t="s">
        <v>235</v>
      </c>
      <c r="D59" s="83">
        <v>760000</v>
      </c>
      <c r="E59" s="84">
        <v>760000</v>
      </c>
      <c r="F59" s="57" t="s">
        <v>207</v>
      </c>
    </row>
    <row r="60" spans="1:6" ht="22.5">
      <c r="A60" s="38" t="s">
        <v>236</v>
      </c>
      <c r="B60" s="26" t="s">
        <v>393</v>
      </c>
      <c r="C60" s="44" t="s">
        <v>237</v>
      </c>
      <c r="D60" s="83">
        <v>760000</v>
      </c>
      <c r="E60" s="84">
        <v>760000</v>
      </c>
      <c r="F60" s="57" t="s">
        <v>207</v>
      </c>
    </row>
    <row r="61" spans="1:6" ht="78.75">
      <c r="A61" s="38" t="s">
        <v>505</v>
      </c>
      <c r="B61" s="26" t="s">
        <v>393</v>
      </c>
      <c r="C61" s="44" t="s">
        <v>208</v>
      </c>
      <c r="D61" s="83">
        <v>9300000</v>
      </c>
      <c r="E61" s="84">
        <v>8615212.03</v>
      </c>
      <c r="F61" s="85">
        <v>684787.97</v>
      </c>
    </row>
    <row r="62" spans="1:6" ht="33.75">
      <c r="A62" s="38" t="s">
        <v>698</v>
      </c>
      <c r="B62" s="26" t="s">
        <v>393</v>
      </c>
      <c r="C62" s="44" t="s">
        <v>209</v>
      </c>
      <c r="D62" s="83">
        <v>9300000</v>
      </c>
      <c r="E62" s="84">
        <v>8615212.03</v>
      </c>
      <c r="F62" s="85">
        <v>684787.97</v>
      </c>
    </row>
    <row r="63" spans="1:6" ht="24" customHeight="1">
      <c r="A63" s="38" t="s">
        <v>386</v>
      </c>
      <c r="B63" s="26" t="s">
        <v>393</v>
      </c>
      <c r="C63" s="44" t="s">
        <v>697</v>
      </c>
      <c r="D63" s="83">
        <v>9300000</v>
      </c>
      <c r="E63" s="84">
        <v>8615212.03</v>
      </c>
      <c r="F63" s="85">
        <v>684787.97</v>
      </c>
    </row>
    <row r="64" spans="1:6" ht="12.75" customHeight="1">
      <c r="A64" s="42" t="s">
        <v>321</v>
      </c>
      <c r="B64" s="26" t="s">
        <v>393</v>
      </c>
      <c r="C64" s="43" t="s">
        <v>322</v>
      </c>
      <c r="D64" s="83">
        <v>305662.66</v>
      </c>
      <c r="E64" s="84">
        <v>1143498.03</v>
      </c>
      <c r="F64" s="85">
        <v>-837835.37</v>
      </c>
    </row>
    <row r="65" spans="1:6" ht="24" customHeight="1">
      <c r="A65" s="38" t="s">
        <v>286</v>
      </c>
      <c r="B65" s="26" t="s">
        <v>393</v>
      </c>
      <c r="C65" s="44" t="s">
        <v>287</v>
      </c>
      <c r="D65" s="83">
        <v>10062.66</v>
      </c>
      <c r="E65" s="84">
        <v>10059.62</v>
      </c>
      <c r="F65" s="85">
        <v>3.04</v>
      </c>
    </row>
    <row r="66" spans="1:6" ht="24" customHeight="1">
      <c r="A66" s="38" t="s">
        <v>229</v>
      </c>
      <c r="B66" s="26" t="s">
        <v>393</v>
      </c>
      <c r="C66" s="44" t="s">
        <v>230</v>
      </c>
      <c r="D66" s="83">
        <v>10062.66</v>
      </c>
      <c r="E66" s="84">
        <v>10059.62</v>
      </c>
      <c r="F66" s="85">
        <v>3.04</v>
      </c>
    </row>
    <row r="67" spans="1:6" ht="70.5" customHeight="1">
      <c r="A67" s="38" t="s">
        <v>303</v>
      </c>
      <c r="B67" s="26" t="s">
        <v>393</v>
      </c>
      <c r="C67" s="44" t="s">
        <v>304</v>
      </c>
      <c r="D67" s="83">
        <v>10062.66</v>
      </c>
      <c r="E67" s="84">
        <v>10059.62</v>
      </c>
      <c r="F67" s="85">
        <v>3.04</v>
      </c>
    </row>
    <row r="68" spans="1:6" ht="24" customHeight="1">
      <c r="A68" s="38" t="s">
        <v>205</v>
      </c>
      <c r="B68" s="26" t="s">
        <v>393</v>
      </c>
      <c r="C68" s="44" t="s">
        <v>206</v>
      </c>
      <c r="D68" s="83">
        <v>295600</v>
      </c>
      <c r="E68" s="84">
        <v>1133438.41</v>
      </c>
      <c r="F68" s="85">
        <v>-837838.41</v>
      </c>
    </row>
    <row r="69" spans="1:6" ht="36.75" customHeight="1">
      <c r="A69" s="38" t="s">
        <v>232</v>
      </c>
      <c r="B69" s="26" t="s">
        <v>393</v>
      </c>
      <c r="C69" s="44" t="s">
        <v>233</v>
      </c>
      <c r="D69" s="83">
        <v>295600</v>
      </c>
      <c r="E69" s="84">
        <v>1133438.41</v>
      </c>
      <c r="F69" s="85">
        <v>-837838.41</v>
      </c>
    </row>
    <row r="70" spans="1:6" ht="12.75" customHeight="1">
      <c r="A70" s="42" t="s">
        <v>292</v>
      </c>
      <c r="B70" s="26" t="s">
        <v>393</v>
      </c>
      <c r="C70" s="43" t="s">
        <v>293</v>
      </c>
      <c r="D70" s="83">
        <v>97000</v>
      </c>
      <c r="E70" s="84">
        <v>126210.49</v>
      </c>
      <c r="F70" s="85">
        <v>-29210.49</v>
      </c>
    </row>
    <row r="71" spans="1:6" ht="15" customHeight="1">
      <c r="A71" s="38" t="s">
        <v>294</v>
      </c>
      <c r="B71" s="26" t="s">
        <v>393</v>
      </c>
      <c r="C71" s="44" t="s">
        <v>295</v>
      </c>
      <c r="D71" s="55" t="s">
        <v>207</v>
      </c>
      <c r="E71" s="84">
        <v>27903.64</v>
      </c>
      <c r="F71" s="85">
        <v>-27903.64</v>
      </c>
    </row>
    <row r="72" spans="1:6" ht="22.5">
      <c r="A72" s="38" t="s">
        <v>296</v>
      </c>
      <c r="B72" s="26" t="s">
        <v>393</v>
      </c>
      <c r="C72" s="44" t="s">
        <v>297</v>
      </c>
      <c r="D72" s="55" t="s">
        <v>207</v>
      </c>
      <c r="E72" s="84">
        <v>27903.64</v>
      </c>
      <c r="F72" s="85">
        <v>-27903.64</v>
      </c>
    </row>
    <row r="73" spans="1:6" ht="16.5" customHeight="1">
      <c r="A73" s="38" t="s">
        <v>298</v>
      </c>
      <c r="B73" s="26" t="s">
        <v>393</v>
      </c>
      <c r="C73" s="44" t="s">
        <v>299</v>
      </c>
      <c r="D73" s="83">
        <v>97000</v>
      </c>
      <c r="E73" s="84">
        <v>98306.85</v>
      </c>
      <c r="F73" s="85">
        <v>-1306.85</v>
      </c>
    </row>
    <row r="74" spans="1:6" ht="25.5" customHeight="1">
      <c r="A74" s="38" t="s">
        <v>410</v>
      </c>
      <c r="B74" s="26" t="s">
        <v>393</v>
      </c>
      <c r="C74" s="44" t="s">
        <v>411</v>
      </c>
      <c r="D74" s="83">
        <v>97000</v>
      </c>
      <c r="E74" s="84">
        <v>98306.85</v>
      </c>
      <c r="F74" s="85">
        <v>-1306.85</v>
      </c>
    </row>
    <row r="75" spans="1:6" ht="12.75" customHeight="1">
      <c r="A75" s="42" t="s">
        <v>512</v>
      </c>
      <c r="B75" s="26" t="s">
        <v>393</v>
      </c>
      <c r="C75" s="43" t="s">
        <v>513</v>
      </c>
      <c r="D75" s="83">
        <v>79647237.34</v>
      </c>
      <c r="E75" s="84">
        <v>11255437.34</v>
      </c>
      <c r="F75" s="85">
        <v>68391800</v>
      </c>
    </row>
    <row r="76" spans="1:6" ht="36.75" customHeight="1">
      <c r="A76" s="42" t="s">
        <v>518</v>
      </c>
      <c r="B76" s="26" t="s">
        <v>393</v>
      </c>
      <c r="C76" s="43" t="s">
        <v>519</v>
      </c>
      <c r="D76" s="83">
        <v>77605000</v>
      </c>
      <c r="E76" s="84">
        <v>10413200</v>
      </c>
      <c r="F76" s="85">
        <v>67191800</v>
      </c>
    </row>
    <row r="77" spans="1:6" ht="22.5">
      <c r="A77" s="42" t="s">
        <v>520</v>
      </c>
      <c r="B77" s="26" t="s">
        <v>393</v>
      </c>
      <c r="C77" s="43" t="s">
        <v>418</v>
      </c>
      <c r="D77" s="83">
        <v>9767000</v>
      </c>
      <c r="E77" s="84">
        <v>7813600</v>
      </c>
      <c r="F77" s="85">
        <v>1953400</v>
      </c>
    </row>
    <row r="78" spans="1:6" ht="24" customHeight="1">
      <c r="A78" s="38" t="s">
        <v>419</v>
      </c>
      <c r="B78" s="26" t="s">
        <v>393</v>
      </c>
      <c r="C78" s="44" t="s">
        <v>420</v>
      </c>
      <c r="D78" s="83">
        <v>960000</v>
      </c>
      <c r="E78" s="84">
        <v>768000</v>
      </c>
      <c r="F78" s="85">
        <v>192000</v>
      </c>
    </row>
    <row r="79" spans="1:6" ht="24.75" customHeight="1">
      <c r="A79" s="38" t="s">
        <v>479</v>
      </c>
      <c r="B79" s="26" t="s">
        <v>393</v>
      </c>
      <c r="C79" s="44" t="s">
        <v>480</v>
      </c>
      <c r="D79" s="83">
        <v>960000</v>
      </c>
      <c r="E79" s="84">
        <v>768000</v>
      </c>
      <c r="F79" s="85">
        <v>192000</v>
      </c>
    </row>
    <row r="80" spans="1:6" ht="22.5">
      <c r="A80" s="38" t="s">
        <v>481</v>
      </c>
      <c r="B80" s="26" t="s">
        <v>393</v>
      </c>
      <c r="C80" s="44" t="s">
        <v>482</v>
      </c>
      <c r="D80" s="83">
        <v>8807000</v>
      </c>
      <c r="E80" s="84">
        <v>7045600</v>
      </c>
      <c r="F80" s="85">
        <v>1761400</v>
      </c>
    </row>
    <row r="81" spans="1:6" ht="24.75" customHeight="1">
      <c r="A81" s="38" t="s">
        <v>483</v>
      </c>
      <c r="B81" s="26" t="s">
        <v>393</v>
      </c>
      <c r="C81" s="44" t="s">
        <v>484</v>
      </c>
      <c r="D81" s="83">
        <v>8807000</v>
      </c>
      <c r="E81" s="84">
        <v>7045600</v>
      </c>
      <c r="F81" s="85">
        <v>1761400</v>
      </c>
    </row>
    <row r="82" spans="1:6" ht="33.75">
      <c r="A82" s="42" t="s">
        <v>226</v>
      </c>
      <c r="B82" s="26" t="s">
        <v>393</v>
      </c>
      <c r="C82" s="43" t="s">
        <v>288</v>
      </c>
      <c r="D82" s="83">
        <v>66628000</v>
      </c>
      <c r="E82" s="84">
        <v>1389600</v>
      </c>
      <c r="F82" s="85">
        <v>65238400</v>
      </c>
    </row>
    <row r="83" spans="1:19" ht="12.75">
      <c r="A83" s="38" t="s">
        <v>309</v>
      </c>
      <c r="B83" s="26" t="s">
        <v>393</v>
      </c>
      <c r="C83" s="44" t="s">
        <v>310</v>
      </c>
      <c r="D83" s="83">
        <v>66628000</v>
      </c>
      <c r="E83" s="84">
        <v>1389600</v>
      </c>
      <c r="F83" s="85">
        <v>65238400</v>
      </c>
      <c r="G83" s="34"/>
      <c r="H83" s="35"/>
      <c r="I83" s="35"/>
      <c r="J83" s="35"/>
      <c r="K83" s="34"/>
      <c r="L83" s="34"/>
      <c r="M83" s="35"/>
      <c r="N83" s="34"/>
      <c r="O83" s="34"/>
      <c r="P83" s="35"/>
      <c r="Q83" s="35"/>
      <c r="R83" s="35"/>
      <c r="S83" s="34"/>
    </row>
    <row r="84" spans="1:6" ht="12.75">
      <c r="A84" s="38" t="s">
        <v>311</v>
      </c>
      <c r="B84" s="26" t="s">
        <v>393</v>
      </c>
      <c r="C84" s="44" t="s">
        <v>312</v>
      </c>
      <c r="D84" s="83">
        <v>66628000</v>
      </c>
      <c r="E84" s="84">
        <v>1389600</v>
      </c>
      <c r="F84" s="85">
        <v>65238400</v>
      </c>
    </row>
    <row r="85" spans="1:6" ht="12.75" customHeight="1">
      <c r="A85" s="42" t="s">
        <v>217</v>
      </c>
      <c r="B85" s="26" t="s">
        <v>393</v>
      </c>
      <c r="C85" s="43" t="s">
        <v>218</v>
      </c>
      <c r="D85" s="83">
        <v>1210000</v>
      </c>
      <c r="E85" s="84">
        <v>1210000</v>
      </c>
      <c r="F85" s="57" t="s">
        <v>207</v>
      </c>
    </row>
    <row r="86" spans="1:6" ht="22.5">
      <c r="A86" s="38" t="s">
        <v>301</v>
      </c>
      <c r="B86" s="26" t="s">
        <v>393</v>
      </c>
      <c r="C86" s="44" t="s">
        <v>302</v>
      </c>
      <c r="D86" s="83">
        <v>1210000</v>
      </c>
      <c r="E86" s="84">
        <v>1210000</v>
      </c>
      <c r="F86" s="57" t="s">
        <v>207</v>
      </c>
    </row>
    <row r="87" spans="1:6" ht="22.5">
      <c r="A87" s="38" t="s">
        <v>344</v>
      </c>
      <c r="B87" s="26" t="s">
        <v>393</v>
      </c>
      <c r="C87" s="44" t="s">
        <v>345</v>
      </c>
      <c r="D87" s="83">
        <v>1210000</v>
      </c>
      <c r="E87" s="84">
        <v>1210000</v>
      </c>
      <c r="F87" s="57" t="s">
        <v>207</v>
      </c>
    </row>
    <row r="88" spans="1:6" ht="12.75">
      <c r="A88" s="42" t="s">
        <v>347</v>
      </c>
      <c r="B88" s="26" t="s">
        <v>393</v>
      </c>
      <c r="C88" s="43" t="s">
        <v>348</v>
      </c>
      <c r="D88" s="83">
        <v>1938000</v>
      </c>
      <c r="E88" s="84">
        <v>738000</v>
      </c>
      <c r="F88" s="85">
        <v>1200000</v>
      </c>
    </row>
    <row r="89" spans="1:6" ht="23.25" customHeight="1">
      <c r="A89" s="132" t="s">
        <v>307</v>
      </c>
      <c r="B89" s="26" t="s">
        <v>393</v>
      </c>
      <c r="C89" s="44" t="s">
        <v>308</v>
      </c>
      <c r="D89" s="83">
        <v>1938000</v>
      </c>
      <c r="E89" s="84">
        <v>738000</v>
      </c>
      <c r="F89" s="85">
        <v>1200000</v>
      </c>
    </row>
    <row r="90" spans="1:6" ht="22.5">
      <c r="A90" s="132" t="s">
        <v>307</v>
      </c>
      <c r="B90" s="26" t="s">
        <v>393</v>
      </c>
      <c r="C90" s="44" t="s">
        <v>440</v>
      </c>
      <c r="D90" s="83">
        <v>1938000</v>
      </c>
      <c r="E90" s="84">
        <v>738000</v>
      </c>
      <c r="F90" s="85">
        <v>1200000</v>
      </c>
    </row>
    <row r="91" spans="1:6" ht="57.75" customHeight="1">
      <c r="A91" s="68" t="s">
        <v>486</v>
      </c>
      <c r="B91" s="26" t="s">
        <v>393</v>
      </c>
      <c r="C91" s="43" t="s">
        <v>470</v>
      </c>
      <c r="D91" s="83">
        <v>104237.34</v>
      </c>
      <c r="E91" s="84">
        <v>104237.34</v>
      </c>
      <c r="F91" s="57" t="s">
        <v>207</v>
      </c>
    </row>
    <row r="92" spans="1:6" ht="67.5">
      <c r="A92" s="81" t="s">
        <v>492</v>
      </c>
      <c r="B92" s="26" t="s">
        <v>393</v>
      </c>
      <c r="C92" s="44" t="s">
        <v>493</v>
      </c>
      <c r="D92" s="83">
        <v>104237.34</v>
      </c>
      <c r="E92" s="84">
        <v>104237.34</v>
      </c>
      <c r="F92" s="57" t="s">
        <v>207</v>
      </c>
    </row>
    <row r="93" spans="1:6" ht="45">
      <c r="A93" s="38" t="s">
        <v>444</v>
      </c>
      <c r="B93" s="26" t="s">
        <v>393</v>
      </c>
      <c r="C93" s="44" t="s">
        <v>318</v>
      </c>
      <c r="D93" s="83">
        <v>104237.34</v>
      </c>
      <c r="E93" s="84">
        <v>104237.34</v>
      </c>
      <c r="F93" s="57" t="s">
        <v>207</v>
      </c>
    </row>
    <row r="94" spans="1:6" ht="33.75">
      <c r="A94" s="38" t="s">
        <v>291</v>
      </c>
      <c r="B94" s="26" t="s">
        <v>393</v>
      </c>
      <c r="C94" s="44" t="s">
        <v>405</v>
      </c>
      <c r="D94" s="83">
        <v>104237.34</v>
      </c>
      <c r="E94" s="84">
        <v>104237.34</v>
      </c>
      <c r="F94" s="57" t="s">
        <v>207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showGridLines="0" zoomScalePageLayoutView="0" workbookViewId="0" topLeftCell="A1">
      <selection activeCell="F213" sqref="F213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9" t="s">
        <v>384</v>
      </c>
    </row>
    <row r="2" spans="1:6" ht="15">
      <c r="A2" s="13" t="s">
        <v>396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72" t="s">
        <v>387</v>
      </c>
      <c r="B4" s="73" t="s">
        <v>701</v>
      </c>
      <c r="C4" s="74" t="s">
        <v>465</v>
      </c>
      <c r="D4" s="74" t="s">
        <v>594</v>
      </c>
      <c r="E4" s="74" t="s">
        <v>391</v>
      </c>
      <c r="F4" s="72" t="s">
        <v>703</v>
      </c>
    </row>
    <row r="5" spans="1:6" ht="13.5" thickBot="1">
      <c r="A5" s="20">
        <v>1</v>
      </c>
      <c r="B5" s="33">
        <v>2</v>
      </c>
      <c r="C5" s="24">
        <v>3</v>
      </c>
      <c r="D5" s="25" t="s">
        <v>706</v>
      </c>
      <c r="E5" s="25" t="s">
        <v>707</v>
      </c>
      <c r="F5" s="25" t="s">
        <v>388</v>
      </c>
    </row>
    <row r="6" spans="1:6" ht="16.5" customHeight="1">
      <c r="A6" s="65" t="s">
        <v>389</v>
      </c>
      <c r="B6" s="61" t="s">
        <v>394</v>
      </c>
      <c r="C6" s="62" t="s">
        <v>336</v>
      </c>
      <c r="D6" s="86">
        <v>545889200</v>
      </c>
      <c r="E6" s="87">
        <v>285119989.44</v>
      </c>
      <c r="F6" s="88">
        <v>260769210.56</v>
      </c>
    </row>
    <row r="7" spans="1:6" ht="15" customHeight="1">
      <c r="A7" s="66" t="s">
        <v>319</v>
      </c>
      <c r="B7" s="22" t="s">
        <v>394</v>
      </c>
      <c r="C7" s="63" t="s">
        <v>320</v>
      </c>
      <c r="D7" s="97">
        <v>88203400</v>
      </c>
      <c r="E7" s="97">
        <v>55810097.19</v>
      </c>
      <c r="F7" s="98">
        <v>32393302.81</v>
      </c>
    </row>
    <row r="8" spans="1:6" ht="45.75" customHeight="1">
      <c r="A8" s="69" t="s">
        <v>431</v>
      </c>
      <c r="B8" s="22" t="s">
        <v>394</v>
      </c>
      <c r="C8" s="63" t="s">
        <v>597</v>
      </c>
      <c r="D8" s="97">
        <v>1545000</v>
      </c>
      <c r="E8" s="83">
        <v>1017637.18</v>
      </c>
      <c r="F8" s="85">
        <v>527362.82</v>
      </c>
    </row>
    <row r="9" spans="1:6" s="75" customFormat="1" ht="36">
      <c r="A9" s="92" t="s">
        <v>695</v>
      </c>
      <c r="B9" s="101" t="s">
        <v>394</v>
      </c>
      <c r="C9" s="94" t="s">
        <v>696</v>
      </c>
      <c r="D9" s="95">
        <v>1245000</v>
      </c>
      <c r="E9" s="99">
        <v>805207.16</v>
      </c>
      <c r="F9" s="100">
        <v>439792.84</v>
      </c>
    </row>
    <row r="10" spans="1:6" s="75" customFormat="1" ht="48">
      <c r="A10" s="92" t="s">
        <v>693</v>
      </c>
      <c r="B10" s="101" t="s">
        <v>394</v>
      </c>
      <c r="C10" s="94" t="s">
        <v>694</v>
      </c>
      <c r="D10" s="95">
        <v>300000</v>
      </c>
      <c r="E10" s="99">
        <v>212430.02</v>
      </c>
      <c r="F10" s="100">
        <v>87569.98</v>
      </c>
    </row>
    <row r="11" spans="1:6" ht="59.25" customHeight="1">
      <c r="A11" s="69" t="s">
        <v>508</v>
      </c>
      <c r="B11" s="58" t="s">
        <v>394</v>
      </c>
      <c r="C11" s="63" t="s">
        <v>598</v>
      </c>
      <c r="D11" s="97">
        <v>1489000</v>
      </c>
      <c r="E11" s="83">
        <v>1033296.39</v>
      </c>
      <c r="F11" s="85">
        <v>455703.61</v>
      </c>
    </row>
    <row r="12" spans="1:6" s="75" customFormat="1" ht="48">
      <c r="A12" s="92" t="s">
        <v>691</v>
      </c>
      <c r="B12" s="93" t="s">
        <v>394</v>
      </c>
      <c r="C12" s="94" t="s">
        <v>692</v>
      </c>
      <c r="D12" s="95">
        <v>1200000</v>
      </c>
      <c r="E12" s="99">
        <v>838156.48</v>
      </c>
      <c r="F12" s="100">
        <v>361843.52</v>
      </c>
    </row>
    <row r="13" spans="1:6" s="75" customFormat="1" ht="60">
      <c r="A13" s="92" t="s">
        <v>689</v>
      </c>
      <c r="B13" s="93" t="s">
        <v>394</v>
      </c>
      <c r="C13" s="94" t="s">
        <v>690</v>
      </c>
      <c r="D13" s="95">
        <v>289000</v>
      </c>
      <c r="E13" s="99">
        <v>195139.91</v>
      </c>
      <c r="F13" s="100">
        <v>93860.09</v>
      </c>
    </row>
    <row r="14" spans="1:6" ht="72.75" customHeight="1">
      <c r="A14" s="69" t="s">
        <v>509</v>
      </c>
      <c r="B14" s="22" t="s">
        <v>394</v>
      </c>
      <c r="C14" s="63" t="s">
        <v>599</v>
      </c>
      <c r="D14" s="97">
        <v>73192460</v>
      </c>
      <c r="E14" s="83">
        <v>51597965.24</v>
      </c>
      <c r="F14" s="85">
        <v>21594494.76</v>
      </c>
    </row>
    <row r="15" spans="1:6" s="75" customFormat="1" ht="36">
      <c r="A15" s="92" t="s">
        <v>687</v>
      </c>
      <c r="B15" s="93" t="s">
        <v>394</v>
      </c>
      <c r="C15" s="94" t="s">
        <v>688</v>
      </c>
      <c r="D15" s="95">
        <v>39097700</v>
      </c>
      <c r="E15" s="99">
        <v>29801171.55</v>
      </c>
      <c r="F15" s="100">
        <v>9296528.45</v>
      </c>
    </row>
    <row r="16" spans="1:6" s="75" customFormat="1" ht="48">
      <c r="A16" s="92" t="s">
        <v>685</v>
      </c>
      <c r="B16" s="93" t="s">
        <v>394</v>
      </c>
      <c r="C16" s="94" t="s">
        <v>686</v>
      </c>
      <c r="D16" s="95">
        <v>10718000</v>
      </c>
      <c r="E16" s="99">
        <v>8682759.47</v>
      </c>
      <c r="F16" s="100">
        <v>2035240.53</v>
      </c>
    </row>
    <row r="17" spans="1:6" s="75" customFormat="1" ht="48">
      <c r="A17" s="92" t="s">
        <v>683</v>
      </c>
      <c r="B17" s="93" t="s">
        <v>394</v>
      </c>
      <c r="C17" s="94" t="s">
        <v>684</v>
      </c>
      <c r="D17" s="95">
        <v>10000</v>
      </c>
      <c r="E17" s="99">
        <v>7842.76</v>
      </c>
      <c r="F17" s="100">
        <v>2157.24</v>
      </c>
    </row>
    <row r="18" spans="1:6" s="75" customFormat="1" ht="60">
      <c r="A18" s="92" t="s">
        <v>681</v>
      </c>
      <c r="B18" s="93" t="s">
        <v>394</v>
      </c>
      <c r="C18" s="94" t="s">
        <v>682</v>
      </c>
      <c r="D18" s="95">
        <v>588899</v>
      </c>
      <c r="E18" s="99">
        <v>337901.88</v>
      </c>
      <c r="F18" s="100">
        <v>250997.12</v>
      </c>
    </row>
    <row r="19" spans="1:6" s="75" customFormat="1" ht="72">
      <c r="A19" s="92" t="s">
        <v>679</v>
      </c>
      <c r="B19" s="93" t="s">
        <v>394</v>
      </c>
      <c r="C19" s="94" t="s">
        <v>680</v>
      </c>
      <c r="D19" s="95">
        <v>125000</v>
      </c>
      <c r="E19" s="99">
        <v>79420</v>
      </c>
      <c r="F19" s="100">
        <v>45580</v>
      </c>
    </row>
    <row r="20" spans="1:6" s="75" customFormat="1" ht="60">
      <c r="A20" s="92" t="s">
        <v>677</v>
      </c>
      <c r="B20" s="93" t="s">
        <v>394</v>
      </c>
      <c r="C20" s="94" t="s">
        <v>678</v>
      </c>
      <c r="D20" s="95">
        <v>787000</v>
      </c>
      <c r="E20" s="99">
        <v>589372.91</v>
      </c>
      <c r="F20" s="100">
        <v>197627.09</v>
      </c>
    </row>
    <row r="21" spans="1:6" s="75" customFormat="1" ht="60">
      <c r="A21" s="92" t="s">
        <v>675</v>
      </c>
      <c r="B21" s="93" t="s">
        <v>394</v>
      </c>
      <c r="C21" s="94" t="s">
        <v>676</v>
      </c>
      <c r="D21" s="95">
        <v>101</v>
      </c>
      <c r="E21" s="99">
        <v>100.44</v>
      </c>
      <c r="F21" s="100">
        <v>0.56</v>
      </c>
    </row>
    <row r="22" spans="1:6" s="75" customFormat="1" ht="72">
      <c r="A22" s="92" t="s">
        <v>673</v>
      </c>
      <c r="B22" s="93" t="s">
        <v>394</v>
      </c>
      <c r="C22" s="94" t="s">
        <v>674</v>
      </c>
      <c r="D22" s="95">
        <v>813760</v>
      </c>
      <c r="E22" s="99">
        <v>438821.3</v>
      </c>
      <c r="F22" s="100">
        <v>374938.7</v>
      </c>
    </row>
    <row r="23" spans="1:6" s="75" customFormat="1" ht="72">
      <c r="A23" s="92" t="s">
        <v>671</v>
      </c>
      <c r="B23" s="93" t="s">
        <v>394</v>
      </c>
      <c r="C23" s="94" t="s">
        <v>672</v>
      </c>
      <c r="D23" s="95">
        <v>520000</v>
      </c>
      <c r="E23" s="99">
        <v>239365.64</v>
      </c>
      <c r="F23" s="100">
        <v>280634.36</v>
      </c>
    </row>
    <row r="24" spans="1:6" s="75" customFormat="1" ht="48">
      <c r="A24" s="92" t="s">
        <v>669</v>
      </c>
      <c r="B24" s="93" t="s">
        <v>394</v>
      </c>
      <c r="C24" s="94" t="s">
        <v>670</v>
      </c>
      <c r="D24" s="95">
        <v>48000</v>
      </c>
      <c r="E24" s="99">
        <v>47200</v>
      </c>
      <c r="F24" s="100">
        <v>800</v>
      </c>
    </row>
    <row r="25" spans="1:6" s="75" customFormat="1" ht="48">
      <c r="A25" s="92" t="s">
        <v>667</v>
      </c>
      <c r="B25" s="93" t="s">
        <v>394</v>
      </c>
      <c r="C25" s="94" t="s">
        <v>668</v>
      </c>
      <c r="D25" s="95">
        <v>70000</v>
      </c>
      <c r="E25" s="99">
        <v>35843.1</v>
      </c>
      <c r="F25" s="100">
        <v>34156.9</v>
      </c>
    </row>
    <row r="26" spans="1:6" s="75" customFormat="1" ht="48">
      <c r="A26" s="92" t="s">
        <v>665</v>
      </c>
      <c r="B26" s="93" t="s">
        <v>394</v>
      </c>
      <c r="C26" s="94" t="s">
        <v>666</v>
      </c>
      <c r="D26" s="95">
        <v>2384000</v>
      </c>
      <c r="E26" s="99">
        <v>1364721.02</v>
      </c>
      <c r="F26" s="100">
        <v>1019278.98</v>
      </c>
    </row>
    <row r="27" spans="1:6" s="75" customFormat="1" ht="60">
      <c r="A27" s="92" t="s">
        <v>663</v>
      </c>
      <c r="B27" s="93" t="s">
        <v>394</v>
      </c>
      <c r="C27" s="94" t="s">
        <v>664</v>
      </c>
      <c r="D27" s="95">
        <v>7179000</v>
      </c>
      <c r="E27" s="99">
        <v>2613316.35</v>
      </c>
      <c r="F27" s="100">
        <v>4565683.65</v>
      </c>
    </row>
    <row r="28" spans="1:6" s="75" customFormat="1" ht="48">
      <c r="A28" s="92" t="s">
        <v>661</v>
      </c>
      <c r="B28" s="93" t="s">
        <v>394</v>
      </c>
      <c r="C28" s="94" t="s">
        <v>662</v>
      </c>
      <c r="D28" s="95">
        <v>3909000</v>
      </c>
      <c r="E28" s="99">
        <v>2453634.64</v>
      </c>
      <c r="F28" s="100">
        <v>1455365.36</v>
      </c>
    </row>
    <row r="29" spans="1:6" s="75" customFormat="1" ht="48">
      <c r="A29" s="92" t="s">
        <v>659</v>
      </c>
      <c r="B29" s="93" t="s">
        <v>394</v>
      </c>
      <c r="C29" s="94" t="s">
        <v>660</v>
      </c>
      <c r="D29" s="95">
        <v>407000</v>
      </c>
      <c r="E29" s="99">
        <v>50350</v>
      </c>
      <c r="F29" s="100">
        <v>356650</v>
      </c>
    </row>
    <row r="30" spans="1:6" s="75" customFormat="1" ht="60">
      <c r="A30" s="92" t="s">
        <v>657</v>
      </c>
      <c r="B30" s="93" t="s">
        <v>394</v>
      </c>
      <c r="C30" s="94" t="s">
        <v>658</v>
      </c>
      <c r="D30" s="95">
        <v>1395000</v>
      </c>
      <c r="E30" s="99">
        <v>1191083.86</v>
      </c>
      <c r="F30" s="100">
        <v>203916.14</v>
      </c>
    </row>
    <row r="31" spans="1:6" s="75" customFormat="1" ht="60">
      <c r="A31" s="92" t="s">
        <v>655</v>
      </c>
      <c r="B31" s="93" t="s">
        <v>394</v>
      </c>
      <c r="C31" s="94" t="s">
        <v>656</v>
      </c>
      <c r="D31" s="95">
        <v>1620000</v>
      </c>
      <c r="E31" s="99">
        <v>1038268.34</v>
      </c>
      <c r="F31" s="100">
        <v>581731.66</v>
      </c>
    </row>
    <row r="32" spans="1:6" s="75" customFormat="1" ht="48">
      <c r="A32" s="92" t="s">
        <v>653</v>
      </c>
      <c r="B32" s="93" t="s">
        <v>394</v>
      </c>
      <c r="C32" s="94" t="s">
        <v>654</v>
      </c>
      <c r="D32" s="95">
        <v>40000</v>
      </c>
      <c r="E32" s="99">
        <v>16491</v>
      </c>
      <c r="F32" s="100">
        <v>23509</v>
      </c>
    </row>
    <row r="33" spans="1:6" s="75" customFormat="1" ht="48">
      <c r="A33" s="92" t="s">
        <v>651</v>
      </c>
      <c r="B33" s="93" t="s">
        <v>394</v>
      </c>
      <c r="C33" s="94" t="s">
        <v>652</v>
      </c>
      <c r="D33" s="95">
        <v>40000</v>
      </c>
      <c r="E33" s="99">
        <v>30301.04</v>
      </c>
      <c r="F33" s="100">
        <v>9698.96</v>
      </c>
    </row>
    <row r="34" spans="1:6" s="75" customFormat="1" ht="84">
      <c r="A34" s="92" t="s">
        <v>649</v>
      </c>
      <c r="B34" s="93" t="s">
        <v>394</v>
      </c>
      <c r="C34" s="94" t="s">
        <v>650</v>
      </c>
      <c r="D34" s="95">
        <v>3440000</v>
      </c>
      <c r="E34" s="99">
        <v>2579999.94</v>
      </c>
      <c r="F34" s="100">
        <v>860000.06</v>
      </c>
    </row>
    <row r="35" spans="1:6" ht="62.25" customHeight="1">
      <c r="A35" s="69" t="s">
        <v>399</v>
      </c>
      <c r="B35" s="22" t="s">
        <v>394</v>
      </c>
      <c r="C35" s="63" t="s">
        <v>600</v>
      </c>
      <c r="D35" s="97">
        <v>770000</v>
      </c>
      <c r="E35" s="83">
        <v>270553.02</v>
      </c>
      <c r="F35" s="85">
        <v>499446.98</v>
      </c>
    </row>
    <row r="36" spans="1:6" s="75" customFormat="1" ht="48">
      <c r="A36" s="92" t="s">
        <v>647</v>
      </c>
      <c r="B36" s="101" t="s">
        <v>394</v>
      </c>
      <c r="C36" s="94" t="s">
        <v>648</v>
      </c>
      <c r="D36" s="95">
        <v>420000</v>
      </c>
      <c r="E36" s="99">
        <v>129797.36</v>
      </c>
      <c r="F36" s="100">
        <v>290202.64</v>
      </c>
    </row>
    <row r="37" spans="1:6" s="75" customFormat="1" ht="60">
      <c r="A37" s="92" t="s">
        <v>645</v>
      </c>
      <c r="B37" s="101" t="s">
        <v>394</v>
      </c>
      <c r="C37" s="94" t="s">
        <v>646</v>
      </c>
      <c r="D37" s="95">
        <v>127000</v>
      </c>
      <c r="E37" s="99">
        <v>31139.94</v>
      </c>
      <c r="F37" s="100">
        <v>95860.06</v>
      </c>
    </row>
    <row r="38" spans="1:6" s="75" customFormat="1" ht="84">
      <c r="A38" s="92" t="s">
        <v>643</v>
      </c>
      <c r="B38" s="101" t="s">
        <v>394</v>
      </c>
      <c r="C38" s="94" t="s">
        <v>644</v>
      </c>
      <c r="D38" s="95">
        <v>120000</v>
      </c>
      <c r="E38" s="99">
        <v>78430</v>
      </c>
      <c r="F38" s="100">
        <v>41570</v>
      </c>
    </row>
    <row r="39" spans="1:6" s="75" customFormat="1" ht="84">
      <c r="A39" s="92" t="s">
        <v>240</v>
      </c>
      <c r="B39" s="101" t="s">
        <v>394</v>
      </c>
      <c r="C39" s="94" t="s">
        <v>241</v>
      </c>
      <c r="D39" s="95">
        <v>5000</v>
      </c>
      <c r="E39" s="99">
        <v>0</v>
      </c>
      <c r="F39" s="100">
        <v>5000</v>
      </c>
    </row>
    <row r="40" spans="1:6" ht="15" customHeight="1">
      <c r="A40" s="92" t="s">
        <v>242</v>
      </c>
      <c r="B40" s="101" t="s">
        <v>394</v>
      </c>
      <c r="C40" s="94" t="s">
        <v>243</v>
      </c>
      <c r="D40" s="95">
        <v>20000</v>
      </c>
      <c r="E40" s="99">
        <v>7467.72</v>
      </c>
      <c r="F40" s="100">
        <v>12532.28</v>
      </c>
    </row>
    <row r="41" spans="1:6" s="75" customFormat="1" ht="39" customHeight="1">
      <c r="A41" s="92" t="s">
        <v>641</v>
      </c>
      <c r="B41" s="101" t="s">
        <v>394</v>
      </c>
      <c r="C41" s="94" t="s">
        <v>642</v>
      </c>
      <c r="D41" s="95">
        <v>55000</v>
      </c>
      <c r="E41" s="99">
        <v>23718</v>
      </c>
      <c r="F41" s="100">
        <v>31282</v>
      </c>
    </row>
    <row r="42" spans="1:6" ht="60">
      <c r="A42" s="92" t="s">
        <v>244</v>
      </c>
      <c r="B42" s="101" t="s">
        <v>394</v>
      </c>
      <c r="C42" s="94" t="s">
        <v>245</v>
      </c>
      <c r="D42" s="95">
        <v>23000</v>
      </c>
      <c r="E42" s="99">
        <v>0</v>
      </c>
      <c r="F42" s="100">
        <v>23000</v>
      </c>
    </row>
    <row r="43" spans="1:6" ht="12.75">
      <c r="A43" s="69" t="s">
        <v>425</v>
      </c>
      <c r="B43" s="22" t="s">
        <v>394</v>
      </c>
      <c r="C43" s="63" t="s">
        <v>424</v>
      </c>
      <c r="D43" s="97">
        <v>4140000</v>
      </c>
      <c r="E43" s="55" t="s">
        <v>207</v>
      </c>
      <c r="F43" s="85">
        <v>4140000</v>
      </c>
    </row>
    <row r="44" spans="1:6" s="75" customFormat="1" ht="36" customHeight="1">
      <c r="A44" s="92" t="s">
        <v>639</v>
      </c>
      <c r="B44" s="93" t="s">
        <v>394</v>
      </c>
      <c r="C44" s="94" t="s">
        <v>640</v>
      </c>
      <c r="D44" s="95">
        <v>4140000</v>
      </c>
      <c r="E44" s="99">
        <v>0</v>
      </c>
      <c r="F44" s="100">
        <v>4140000</v>
      </c>
    </row>
    <row r="45" spans="1:6" s="75" customFormat="1" ht="24">
      <c r="A45" s="69" t="s">
        <v>427</v>
      </c>
      <c r="B45" s="58" t="s">
        <v>394</v>
      </c>
      <c r="C45" s="63" t="s">
        <v>426</v>
      </c>
      <c r="D45" s="97">
        <v>7066940</v>
      </c>
      <c r="E45" s="83">
        <v>1890645.36</v>
      </c>
      <c r="F45" s="85">
        <v>5176294.64</v>
      </c>
    </row>
    <row r="46" spans="1:6" s="75" customFormat="1" ht="60">
      <c r="A46" s="92" t="s">
        <v>607</v>
      </c>
      <c r="B46" s="93" t="s">
        <v>394</v>
      </c>
      <c r="C46" s="94" t="s">
        <v>606</v>
      </c>
      <c r="D46" s="95">
        <v>116940</v>
      </c>
      <c r="E46" s="99">
        <v>86711.84</v>
      </c>
      <c r="F46" s="100">
        <v>30228.16</v>
      </c>
    </row>
    <row r="47" spans="1:6" s="75" customFormat="1" ht="108">
      <c r="A47" s="92" t="s">
        <v>637</v>
      </c>
      <c r="B47" s="93" t="s">
        <v>394</v>
      </c>
      <c r="C47" s="94" t="s">
        <v>638</v>
      </c>
      <c r="D47" s="95">
        <v>130000</v>
      </c>
      <c r="E47" s="99">
        <v>0</v>
      </c>
      <c r="F47" s="100">
        <v>130000</v>
      </c>
    </row>
    <row r="48" spans="1:6" s="75" customFormat="1" ht="108">
      <c r="A48" s="92" t="s">
        <v>635</v>
      </c>
      <c r="B48" s="93" t="s">
        <v>394</v>
      </c>
      <c r="C48" s="94" t="s">
        <v>636</v>
      </c>
      <c r="D48" s="95">
        <v>370000</v>
      </c>
      <c r="E48" s="99">
        <v>356807.81</v>
      </c>
      <c r="F48" s="100">
        <v>13192.19</v>
      </c>
    </row>
    <row r="49" spans="1:6" s="75" customFormat="1" ht="84">
      <c r="A49" s="92" t="s">
        <v>633</v>
      </c>
      <c r="B49" s="93" t="s">
        <v>394</v>
      </c>
      <c r="C49" s="94" t="s">
        <v>634</v>
      </c>
      <c r="D49" s="95">
        <v>2000000</v>
      </c>
      <c r="E49" s="99">
        <v>951973.65</v>
      </c>
      <c r="F49" s="100">
        <v>1048026.35</v>
      </c>
    </row>
    <row r="50" spans="1:6" s="75" customFormat="1" ht="60">
      <c r="A50" s="92" t="s">
        <v>246</v>
      </c>
      <c r="B50" s="93" t="s">
        <v>394</v>
      </c>
      <c r="C50" s="94" t="s">
        <v>247</v>
      </c>
      <c r="D50" s="95">
        <v>550000</v>
      </c>
      <c r="E50" s="99">
        <v>0</v>
      </c>
      <c r="F50" s="100">
        <v>550000</v>
      </c>
    </row>
    <row r="51" spans="1:6" ht="72">
      <c r="A51" s="92" t="s">
        <v>631</v>
      </c>
      <c r="B51" s="93" t="s">
        <v>394</v>
      </c>
      <c r="C51" s="94" t="s">
        <v>632</v>
      </c>
      <c r="D51" s="95">
        <v>400000</v>
      </c>
      <c r="E51" s="99">
        <v>217952.06</v>
      </c>
      <c r="F51" s="100">
        <v>182047.94</v>
      </c>
    </row>
    <row r="52" spans="1:6" ht="45.75" customHeight="1">
      <c r="A52" s="92" t="s">
        <v>248</v>
      </c>
      <c r="B52" s="93" t="s">
        <v>394</v>
      </c>
      <c r="C52" s="94" t="s">
        <v>630</v>
      </c>
      <c r="D52" s="95">
        <v>500000</v>
      </c>
      <c r="E52" s="99">
        <v>99000</v>
      </c>
      <c r="F52" s="100">
        <v>401000</v>
      </c>
    </row>
    <row r="53" spans="1:6" s="75" customFormat="1" ht="108">
      <c r="A53" s="92" t="s">
        <v>628</v>
      </c>
      <c r="B53" s="93" t="s">
        <v>394</v>
      </c>
      <c r="C53" s="94" t="s">
        <v>629</v>
      </c>
      <c r="D53" s="95">
        <v>150000</v>
      </c>
      <c r="E53" s="99">
        <v>60000</v>
      </c>
      <c r="F53" s="100">
        <v>90000</v>
      </c>
    </row>
    <row r="54" spans="1:6" s="75" customFormat="1" ht="36">
      <c r="A54" s="92" t="s">
        <v>249</v>
      </c>
      <c r="B54" s="93" t="s">
        <v>394</v>
      </c>
      <c r="C54" s="94" t="s">
        <v>627</v>
      </c>
      <c r="D54" s="95">
        <v>125000</v>
      </c>
      <c r="E54" s="99">
        <v>118200</v>
      </c>
      <c r="F54" s="100">
        <v>6800</v>
      </c>
    </row>
    <row r="55" spans="1:6" s="75" customFormat="1" ht="96">
      <c r="A55" s="92" t="s">
        <v>250</v>
      </c>
      <c r="B55" s="93" t="s">
        <v>394</v>
      </c>
      <c r="C55" s="94" t="s">
        <v>251</v>
      </c>
      <c r="D55" s="95">
        <v>2725000</v>
      </c>
      <c r="E55" s="99">
        <v>0</v>
      </c>
      <c r="F55" s="100">
        <v>2725000</v>
      </c>
    </row>
    <row r="56" spans="1:6" s="75" customFormat="1" ht="33.75">
      <c r="A56" s="70" t="s">
        <v>428</v>
      </c>
      <c r="B56" s="22" t="s">
        <v>394</v>
      </c>
      <c r="C56" s="63" t="s">
        <v>429</v>
      </c>
      <c r="D56" s="97">
        <v>13664500</v>
      </c>
      <c r="E56" s="83">
        <v>10362800</v>
      </c>
      <c r="F56" s="85">
        <v>3301700</v>
      </c>
    </row>
    <row r="57" spans="1:6" ht="48">
      <c r="A57" s="69" t="s">
        <v>432</v>
      </c>
      <c r="B57" s="22" t="s">
        <v>394</v>
      </c>
      <c r="C57" s="63" t="s">
        <v>430</v>
      </c>
      <c r="D57" s="97">
        <v>13364500</v>
      </c>
      <c r="E57" s="83">
        <v>10258500</v>
      </c>
      <c r="F57" s="85">
        <v>3106000</v>
      </c>
    </row>
    <row r="58" spans="1:6" s="75" customFormat="1" ht="60">
      <c r="A58" s="92" t="s">
        <v>625</v>
      </c>
      <c r="B58" s="101" t="s">
        <v>394</v>
      </c>
      <c r="C58" s="94" t="s">
        <v>626</v>
      </c>
      <c r="D58" s="95">
        <v>2080000</v>
      </c>
      <c r="E58" s="99">
        <v>2080000</v>
      </c>
      <c r="F58" s="100">
        <v>0</v>
      </c>
    </row>
    <row r="59" spans="1:6" s="75" customFormat="1" ht="84">
      <c r="A59" s="92" t="s">
        <v>623</v>
      </c>
      <c r="B59" s="101" t="s">
        <v>394</v>
      </c>
      <c r="C59" s="94" t="s">
        <v>624</v>
      </c>
      <c r="D59" s="95">
        <v>300000</v>
      </c>
      <c r="E59" s="99">
        <v>0</v>
      </c>
      <c r="F59" s="100">
        <v>300000</v>
      </c>
    </row>
    <row r="60" spans="1:6" s="75" customFormat="1" ht="88.5" customHeight="1">
      <c r="A60" s="92" t="s">
        <v>621</v>
      </c>
      <c r="B60" s="101" t="s">
        <v>394</v>
      </c>
      <c r="C60" s="94" t="s">
        <v>622</v>
      </c>
      <c r="D60" s="95">
        <v>10266000</v>
      </c>
      <c r="E60" s="99">
        <v>7699500</v>
      </c>
      <c r="F60" s="100">
        <v>2566500</v>
      </c>
    </row>
    <row r="61" spans="1:6" ht="70.5" customHeight="1">
      <c r="A61" s="92" t="s">
        <v>619</v>
      </c>
      <c r="B61" s="101" t="s">
        <v>394</v>
      </c>
      <c r="C61" s="94" t="s">
        <v>620</v>
      </c>
      <c r="D61" s="95">
        <v>718500</v>
      </c>
      <c r="E61" s="99">
        <v>479000</v>
      </c>
      <c r="F61" s="100">
        <v>239500</v>
      </c>
    </row>
    <row r="62" spans="1:6" ht="15" customHeight="1">
      <c r="A62" s="69" t="s">
        <v>372</v>
      </c>
      <c r="B62" s="22" t="s">
        <v>394</v>
      </c>
      <c r="C62" s="63" t="s">
        <v>373</v>
      </c>
      <c r="D62" s="97">
        <v>300000</v>
      </c>
      <c r="E62" s="83">
        <v>104300</v>
      </c>
      <c r="F62" s="85">
        <v>195700</v>
      </c>
    </row>
    <row r="63" spans="1:6" s="75" customFormat="1" ht="56.25">
      <c r="A63" s="102" t="s">
        <v>617</v>
      </c>
      <c r="B63" s="93" t="s">
        <v>394</v>
      </c>
      <c r="C63" s="94" t="s">
        <v>618</v>
      </c>
      <c r="D63" s="95">
        <v>100000</v>
      </c>
      <c r="E63" s="99">
        <v>67000</v>
      </c>
      <c r="F63" s="100">
        <v>33000</v>
      </c>
    </row>
    <row r="64" spans="1:6" ht="56.25">
      <c r="A64" s="102" t="s">
        <v>584</v>
      </c>
      <c r="B64" s="93" t="s">
        <v>394</v>
      </c>
      <c r="C64" s="94" t="s">
        <v>585</v>
      </c>
      <c r="D64" s="95">
        <v>100000</v>
      </c>
      <c r="E64" s="99">
        <v>37300</v>
      </c>
      <c r="F64" s="100">
        <v>62700</v>
      </c>
    </row>
    <row r="65" spans="1:6" s="75" customFormat="1" ht="78.75">
      <c r="A65" s="102" t="s">
        <v>582</v>
      </c>
      <c r="B65" s="93" t="s">
        <v>394</v>
      </c>
      <c r="C65" s="94" t="s">
        <v>583</v>
      </c>
      <c r="D65" s="95">
        <v>100000</v>
      </c>
      <c r="E65" s="99">
        <v>0</v>
      </c>
      <c r="F65" s="100">
        <v>100000</v>
      </c>
    </row>
    <row r="66" spans="1:6" s="75" customFormat="1" ht="12.75">
      <c r="A66" s="70" t="s">
        <v>323</v>
      </c>
      <c r="B66" s="22" t="s">
        <v>394</v>
      </c>
      <c r="C66" s="63" t="s">
        <v>324</v>
      </c>
      <c r="D66" s="97">
        <v>70015000</v>
      </c>
      <c r="E66" s="83">
        <v>20244437.62</v>
      </c>
      <c r="F66" s="85">
        <v>49770562.38</v>
      </c>
    </row>
    <row r="67" spans="1:6" s="75" customFormat="1" ht="12.75">
      <c r="A67" s="69" t="s">
        <v>349</v>
      </c>
      <c r="B67" s="22" t="s">
        <v>394</v>
      </c>
      <c r="C67" s="63" t="s">
        <v>350</v>
      </c>
      <c r="D67" s="97">
        <v>24000000</v>
      </c>
      <c r="E67" s="83">
        <v>13414102</v>
      </c>
      <c r="F67" s="85">
        <v>10585898</v>
      </c>
    </row>
    <row r="68" spans="1:6" s="75" customFormat="1" ht="84">
      <c r="A68" s="92" t="s">
        <v>580</v>
      </c>
      <c r="B68" s="93" t="s">
        <v>394</v>
      </c>
      <c r="C68" s="94" t="s">
        <v>581</v>
      </c>
      <c r="D68" s="95">
        <v>24000000</v>
      </c>
      <c r="E68" s="99">
        <v>13414102</v>
      </c>
      <c r="F68" s="100">
        <v>10585898</v>
      </c>
    </row>
    <row r="69" spans="1:6" ht="24">
      <c r="A69" s="69" t="s">
        <v>400</v>
      </c>
      <c r="B69" s="22" t="s">
        <v>394</v>
      </c>
      <c r="C69" s="63" t="s">
        <v>351</v>
      </c>
      <c r="D69" s="97">
        <v>43522000</v>
      </c>
      <c r="E69" s="83">
        <v>6242430.21</v>
      </c>
      <c r="F69" s="85">
        <v>37279569.79</v>
      </c>
    </row>
    <row r="70" spans="1:6" s="75" customFormat="1" ht="48">
      <c r="A70" s="92" t="s">
        <v>578</v>
      </c>
      <c r="B70" s="93" t="s">
        <v>394</v>
      </c>
      <c r="C70" s="94" t="s">
        <v>579</v>
      </c>
      <c r="D70" s="95">
        <v>18522000</v>
      </c>
      <c r="E70" s="99">
        <v>0</v>
      </c>
      <c r="F70" s="100">
        <v>18522000</v>
      </c>
    </row>
    <row r="71" spans="1:6" s="75" customFormat="1" ht="60">
      <c r="A71" s="92" t="s">
        <v>576</v>
      </c>
      <c r="B71" s="93" t="s">
        <v>394</v>
      </c>
      <c r="C71" s="94" t="s">
        <v>577</v>
      </c>
      <c r="D71" s="95">
        <v>2182927.64</v>
      </c>
      <c r="E71" s="99">
        <v>0</v>
      </c>
      <c r="F71" s="100">
        <v>2182927.64</v>
      </c>
    </row>
    <row r="72" spans="1:6" s="75" customFormat="1" ht="60">
      <c r="A72" s="92" t="s">
        <v>574</v>
      </c>
      <c r="B72" s="93" t="s">
        <v>394</v>
      </c>
      <c r="C72" s="94" t="s">
        <v>575</v>
      </c>
      <c r="D72" s="95">
        <v>22219072.36</v>
      </c>
      <c r="E72" s="99">
        <v>6242430.21</v>
      </c>
      <c r="F72" s="100">
        <v>15976642.15</v>
      </c>
    </row>
    <row r="73" spans="1:6" ht="60">
      <c r="A73" s="92" t="s">
        <v>572</v>
      </c>
      <c r="B73" s="93" t="s">
        <v>394</v>
      </c>
      <c r="C73" s="94" t="s">
        <v>573</v>
      </c>
      <c r="D73" s="95">
        <v>598000</v>
      </c>
      <c r="E73" s="99">
        <v>0</v>
      </c>
      <c r="F73" s="100">
        <v>598000</v>
      </c>
    </row>
    <row r="74" spans="1:6" ht="24" customHeight="1">
      <c r="A74" s="69" t="s">
        <v>352</v>
      </c>
      <c r="B74" s="22" t="s">
        <v>394</v>
      </c>
      <c r="C74" s="63" t="s">
        <v>353</v>
      </c>
      <c r="D74" s="97">
        <v>2493000</v>
      </c>
      <c r="E74" s="83">
        <v>587905.41</v>
      </c>
      <c r="F74" s="85">
        <v>1905094.59</v>
      </c>
    </row>
    <row r="75" spans="1:6" s="75" customFormat="1" ht="56.25">
      <c r="A75" s="102" t="s">
        <v>570</v>
      </c>
      <c r="B75" s="93" t="s">
        <v>394</v>
      </c>
      <c r="C75" s="94" t="s">
        <v>571</v>
      </c>
      <c r="D75" s="95">
        <v>595000</v>
      </c>
      <c r="E75" s="99">
        <v>99946</v>
      </c>
      <c r="F75" s="100">
        <v>495054</v>
      </c>
    </row>
    <row r="76" spans="1:6" s="75" customFormat="1" ht="66.75" customHeight="1">
      <c r="A76" s="102" t="s">
        <v>568</v>
      </c>
      <c r="B76" s="93" t="s">
        <v>394</v>
      </c>
      <c r="C76" s="94" t="s">
        <v>569</v>
      </c>
      <c r="D76" s="95">
        <v>698000</v>
      </c>
      <c r="E76" s="99">
        <v>487959.41</v>
      </c>
      <c r="F76" s="100">
        <v>210040.59</v>
      </c>
    </row>
    <row r="77" spans="1:6" s="75" customFormat="1" ht="90">
      <c r="A77" s="102" t="s">
        <v>250</v>
      </c>
      <c r="B77" s="93" t="s">
        <v>394</v>
      </c>
      <c r="C77" s="94" t="s">
        <v>252</v>
      </c>
      <c r="D77" s="95">
        <v>1200000</v>
      </c>
      <c r="E77" s="99">
        <v>0</v>
      </c>
      <c r="F77" s="100">
        <v>1200000</v>
      </c>
    </row>
    <row r="78" spans="1:6" s="75" customFormat="1" ht="22.5">
      <c r="A78" s="70" t="s">
        <v>354</v>
      </c>
      <c r="B78" s="22" t="s">
        <v>394</v>
      </c>
      <c r="C78" s="63" t="s">
        <v>355</v>
      </c>
      <c r="D78" s="97">
        <v>239047076.88</v>
      </c>
      <c r="E78" s="83">
        <v>118534126.82</v>
      </c>
      <c r="F78" s="85">
        <v>120512950.06</v>
      </c>
    </row>
    <row r="79" spans="1:6" ht="15" customHeight="1">
      <c r="A79" s="69" t="s">
        <v>356</v>
      </c>
      <c r="B79" s="22" t="s">
        <v>394</v>
      </c>
      <c r="C79" s="63" t="s">
        <v>357</v>
      </c>
      <c r="D79" s="97">
        <v>2600000</v>
      </c>
      <c r="E79" s="55" t="s">
        <v>207</v>
      </c>
      <c r="F79" s="85">
        <v>2600000</v>
      </c>
    </row>
    <row r="80" spans="1:6" s="75" customFormat="1" ht="60">
      <c r="A80" s="92" t="s">
        <v>566</v>
      </c>
      <c r="B80" s="93" t="s">
        <v>394</v>
      </c>
      <c r="C80" s="94" t="s">
        <v>567</v>
      </c>
      <c r="D80" s="95">
        <v>2000000</v>
      </c>
      <c r="E80" s="99">
        <v>0</v>
      </c>
      <c r="F80" s="100">
        <v>2000000</v>
      </c>
    </row>
    <row r="81" spans="1:6" s="75" customFormat="1" ht="84">
      <c r="A81" s="92" t="s">
        <v>564</v>
      </c>
      <c r="B81" s="93" t="s">
        <v>394</v>
      </c>
      <c r="C81" s="94" t="s">
        <v>565</v>
      </c>
      <c r="D81" s="95">
        <v>600000</v>
      </c>
      <c r="E81" s="99">
        <v>0</v>
      </c>
      <c r="F81" s="100">
        <v>600000</v>
      </c>
    </row>
    <row r="82" spans="1:6" s="75" customFormat="1" ht="12.75">
      <c r="A82" s="69" t="s">
        <v>358</v>
      </c>
      <c r="B82" s="22" t="s">
        <v>394</v>
      </c>
      <c r="C82" s="63" t="s">
        <v>359</v>
      </c>
      <c r="D82" s="97">
        <v>81337076.88</v>
      </c>
      <c r="E82" s="83">
        <v>30381407.28</v>
      </c>
      <c r="F82" s="85">
        <v>50955669.6</v>
      </c>
    </row>
    <row r="83" spans="1:6" s="75" customFormat="1" ht="84">
      <c r="A83" s="92" t="s">
        <v>253</v>
      </c>
      <c r="B83" s="93" t="s">
        <v>394</v>
      </c>
      <c r="C83" s="94" t="s">
        <v>254</v>
      </c>
      <c r="D83" s="95">
        <v>272000</v>
      </c>
      <c r="E83" s="99">
        <v>65318.4</v>
      </c>
      <c r="F83" s="100">
        <v>206681.6</v>
      </c>
    </row>
    <row r="84" spans="1:6" s="75" customFormat="1" ht="108">
      <c r="A84" s="92" t="s">
        <v>255</v>
      </c>
      <c r="B84" s="93" t="s">
        <v>394</v>
      </c>
      <c r="C84" s="94" t="s">
        <v>256</v>
      </c>
      <c r="D84" s="95">
        <v>100000</v>
      </c>
      <c r="E84" s="99">
        <v>0</v>
      </c>
      <c r="F84" s="100">
        <v>100000</v>
      </c>
    </row>
    <row r="85" spans="1:6" s="75" customFormat="1" ht="108">
      <c r="A85" s="92" t="s">
        <v>257</v>
      </c>
      <c r="B85" s="93" t="s">
        <v>394</v>
      </c>
      <c r="C85" s="94" t="s">
        <v>258</v>
      </c>
      <c r="D85" s="95">
        <v>11628000</v>
      </c>
      <c r="E85" s="99">
        <v>0</v>
      </c>
      <c r="F85" s="100">
        <v>11628000</v>
      </c>
    </row>
    <row r="86" spans="1:6" s="75" customFormat="1" ht="72">
      <c r="A86" s="92" t="s">
        <v>562</v>
      </c>
      <c r="B86" s="93" t="s">
        <v>394</v>
      </c>
      <c r="C86" s="94" t="s">
        <v>563</v>
      </c>
      <c r="D86" s="95">
        <v>534000</v>
      </c>
      <c r="E86" s="99">
        <v>0</v>
      </c>
      <c r="F86" s="100">
        <v>534000</v>
      </c>
    </row>
    <row r="87" spans="1:6" s="75" customFormat="1" ht="108">
      <c r="A87" s="92" t="s">
        <v>559</v>
      </c>
      <c r="B87" s="93" t="s">
        <v>394</v>
      </c>
      <c r="C87" s="94" t="s">
        <v>560</v>
      </c>
      <c r="D87" s="95">
        <v>11017000</v>
      </c>
      <c r="E87" s="99">
        <v>0</v>
      </c>
      <c r="F87" s="100">
        <v>11017000</v>
      </c>
    </row>
    <row r="88" spans="1:6" ht="15" customHeight="1">
      <c r="A88" s="92" t="s">
        <v>557</v>
      </c>
      <c r="B88" s="93" t="s">
        <v>394</v>
      </c>
      <c r="C88" s="94" t="s">
        <v>558</v>
      </c>
      <c r="D88" s="95">
        <v>300000</v>
      </c>
      <c r="E88" s="99">
        <v>299012</v>
      </c>
      <c r="F88" s="100">
        <v>988</v>
      </c>
    </row>
    <row r="89" spans="1:6" s="75" customFormat="1" ht="60">
      <c r="A89" s="92" t="s">
        <v>555</v>
      </c>
      <c r="B89" s="93" t="s">
        <v>394</v>
      </c>
      <c r="C89" s="94" t="s">
        <v>556</v>
      </c>
      <c r="D89" s="95">
        <v>2500000</v>
      </c>
      <c r="E89" s="99">
        <v>0</v>
      </c>
      <c r="F89" s="100">
        <v>2500000</v>
      </c>
    </row>
    <row r="90" spans="1:6" s="75" customFormat="1" ht="60">
      <c r="A90" s="92" t="s">
        <v>259</v>
      </c>
      <c r="B90" s="93" t="s">
        <v>394</v>
      </c>
      <c r="C90" s="94" t="s">
        <v>260</v>
      </c>
      <c r="D90" s="95">
        <v>100000</v>
      </c>
      <c r="E90" s="99">
        <v>0</v>
      </c>
      <c r="F90" s="100">
        <v>100000</v>
      </c>
    </row>
    <row r="91" spans="1:6" s="75" customFormat="1" ht="96">
      <c r="A91" s="92" t="s">
        <v>261</v>
      </c>
      <c r="B91" s="93" t="s">
        <v>394</v>
      </c>
      <c r="C91" s="94" t="s">
        <v>262</v>
      </c>
      <c r="D91" s="95">
        <v>540000</v>
      </c>
      <c r="E91" s="99">
        <v>0</v>
      </c>
      <c r="F91" s="100">
        <v>540000</v>
      </c>
    </row>
    <row r="92" spans="1:6" s="75" customFormat="1" ht="108">
      <c r="A92" s="92" t="s">
        <v>553</v>
      </c>
      <c r="B92" s="93" t="s">
        <v>394</v>
      </c>
      <c r="C92" s="94" t="s">
        <v>554</v>
      </c>
      <c r="D92" s="95">
        <v>21651074.72</v>
      </c>
      <c r="E92" s="99">
        <v>21651074.72</v>
      </c>
      <c r="F92" s="100">
        <v>0</v>
      </c>
    </row>
    <row r="93" spans="1:6" s="75" customFormat="1" ht="96">
      <c r="A93" s="92" t="s">
        <v>551</v>
      </c>
      <c r="B93" s="93" t="s">
        <v>394</v>
      </c>
      <c r="C93" s="94" t="s">
        <v>552</v>
      </c>
      <c r="D93" s="95">
        <v>5366002.16</v>
      </c>
      <c r="E93" s="99">
        <v>5366002.16</v>
      </c>
      <c r="F93" s="100">
        <v>0</v>
      </c>
    </row>
    <row r="94" spans="1:6" s="75" customFormat="1" ht="108">
      <c r="A94" s="92" t="s">
        <v>263</v>
      </c>
      <c r="B94" s="93" t="s">
        <v>394</v>
      </c>
      <c r="C94" s="94" t="s">
        <v>264</v>
      </c>
      <c r="D94" s="95">
        <v>22363000</v>
      </c>
      <c r="E94" s="99">
        <v>0</v>
      </c>
      <c r="F94" s="100">
        <v>22363000</v>
      </c>
    </row>
    <row r="95" spans="1:6" s="75" customFormat="1" ht="108">
      <c r="A95" s="92" t="s">
        <v>549</v>
      </c>
      <c r="B95" s="93" t="s">
        <v>394</v>
      </c>
      <c r="C95" s="94" t="s">
        <v>550</v>
      </c>
      <c r="D95" s="95">
        <v>3000000</v>
      </c>
      <c r="E95" s="99">
        <v>3000000</v>
      </c>
      <c r="F95" s="100">
        <v>0</v>
      </c>
    </row>
    <row r="96" spans="1:6" s="75" customFormat="1" ht="72">
      <c r="A96" s="92" t="s">
        <v>265</v>
      </c>
      <c r="B96" s="93" t="s">
        <v>394</v>
      </c>
      <c r="C96" s="94" t="s">
        <v>266</v>
      </c>
      <c r="D96" s="95">
        <v>1583000</v>
      </c>
      <c r="E96" s="99">
        <v>0</v>
      </c>
      <c r="F96" s="100">
        <v>1583000</v>
      </c>
    </row>
    <row r="97" spans="1:6" s="75" customFormat="1" ht="60">
      <c r="A97" s="92" t="s">
        <v>267</v>
      </c>
      <c r="B97" s="93" t="s">
        <v>394</v>
      </c>
      <c r="C97" s="94" t="s">
        <v>268</v>
      </c>
      <c r="D97" s="95">
        <v>383000</v>
      </c>
      <c r="E97" s="99">
        <v>0</v>
      </c>
      <c r="F97" s="100">
        <v>383000</v>
      </c>
    </row>
    <row r="98" spans="1:6" s="75" customFormat="1" ht="12.75">
      <c r="A98" s="69" t="s">
        <v>360</v>
      </c>
      <c r="B98" s="22" t="s">
        <v>394</v>
      </c>
      <c r="C98" s="63" t="s">
        <v>361</v>
      </c>
      <c r="D98" s="97">
        <v>66652500</v>
      </c>
      <c r="E98" s="83">
        <v>22988879.24</v>
      </c>
      <c r="F98" s="85">
        <v>43663620.76</v>
      </c>
    </row>
    <row r="99" spans="1:6" s="75" customFormat="1" ht="60">
      <c r="A99" s="92" t="s">
        <v>547</v>
      </c>
      <c r="B99" s="93" t="s">
        <v>394</v>
      </c>
      <c r="C99" s="94" t="s">
        <v>548</v>
      </c>
      <c r="D99" s="95">
        <v>20000000</v>
      </c>
      <c r="E99" s="99">
        <v>0</v>
      </c>
      <c r="F99" s="100">
        <v>20000000</v>
      </c>
    </row>
    <row r="100" spans="1:6" s="75" customFormat="1" ht="48">
      <c r="A100" s="92" t="s">
        <v>545</v>
      </c>
      <c r="B100" s="93" t="s">
        <v>394</v>
      </c>
      <c r="C100" s="94" t="s">
        <v>546</v>
      </c>
      <c r="D100" s="95">
        <v>16219990</v>
      </c>
      <c r="E100" s="99">
        <v>10545835.67</v>
      </c>
      <c r="F100" s="100">
        <v>5674154.33</v>
      </c>
    </row>
    <row r="101" spans="1:6" s="75" customFormat="1" ht="48">
      <c r="A101" s="92" t="s">
        <v>543</v>
      </c>
      <c r="B101" s="93" t="s">
        <v>394</v>
      </c>
      <c r="C101" s="94" t="s">
        <v>544</v>
      </c>
      <c r="D101" s="95">
        <v>1500000</v>
      </c>
      <c r="E101" s="99">
        <v>498801.47</v>
      </c>
      <c r="F101" s="100">
        <v>1001198.53</v>
      </c>
    </row>
    <row r="102" spans="1:6" s="75" customFormat="1" ht="48">
      <c r="A102" s="92" t="s">
        <v>541</v>
      </c>
      <c r="B102" s="93" t="s">
        <v>394</v>
      </c>
      <c r="C102" s="94" t="s">
        <v>542</v>
      </c>
      <c r="D102" s="95">
        <v>1116000</v>
      </c>
      <c r="E102" s="99">
        <v>1090134.33</v>
      </c>
      <c r="F102" s="100">
        <v>25865.67</v>
      </c>
    </row>
    <row r="103" spans="1:6" s="75" customFormat="1" ht="48">
      <c r="A103" s="92" t="s">
        <v>269</v>
      </c>
      <c r="B103" s="93" t="s">
        <v>394</v>
      </c>
      <c r="C103" s="94" t="s">
        <v>270</v>
      </c>
      <c r="D103" s="95">
        <v>10</v>
      </c>
      <c r="E103" s="99">
        <v>3.87</v>
      </c>
      <c r="F103" s="100">
        <v>6.13</v>
      </c>
    </row>
    <row r="104" spans="1:6" s="75" customFormat="1" ht="48">
      <c r="A104" s="92" t="s">
        <v>539</v>
      </c>
      <c r="B104" s="93" t="s">
        <v>394</v>
      </c>
      <c r="C104" s="94" t="s">
        <v>540</v>
      </c>
      <c r="D104" s="95">
        <v>2350000</v>
      </c>
      <c r="E104" s="99">
        <v>0</v>
      </c>
      <c r="F104" s="100">
        <v>2350000</v>
      </c>
    </row>
    <row r="105" spans="1:6" ht="36.75" customHeight="1">
      <c r="A105" s="92" t="s">
        <v>537</v>
      </c>
      <c r="B105" s="93" t="s">
        <v>394</v>
      </c>
      <c r="C105" s="94" t="s">
        <v>538</v>
      </c>
      <c r="D105" s="95">
        <v>3714000</v>
      </c>
      <c r="E105" s="99">
        <v>2658591.37</v>
      </c>
      <c r="F105" s="100">
        <v>1055408.63</v>
      </c>
    </row>
    <row r="106" spans="1:6" ht="84">
      <c r="A106" s="92" t="s">
        <v>535</v>
      </c>
      <c r="B106" s="93" t="s">
        <v>394</v>
      </c>
      <c r="C106" s="94" t="s">
        <v>536</v>
      </c>
      <c r="D106" s="95">
        <v>1000000</v>
      </c>
      <c r="E106" s="99">
        <v>0</v>
      </c>
      <c r="F106" s="100">
        <v>1000000</v>
      </c>
    </row>
    <row r="107" spans="1:6" s="75" customFormat="1" ht="60">
      <c r="A107" s="92" t="s">
        <v>533</v>
      </c>
      <c r="B107" s="93" t="s">
        <v>394</v>
      </c>
      <c r="C107" s="94" t="s">
        <v>534</v>
      </c>
      <c r="D107" s="95">
        <v>3877500</v>
      </c>
      <c r="E107" s="99">
        <v>1509740.98</v>
      </c>
      <c r="F107" s="100">
        <v>2367759.02</v>
      </c>
    </row>
    <row r="108" spans="1:6" s="75" customFormat="1" ht="60">
      <c r="A108" s="92" t="s">
        <v>271</v>
      </c>
      <c r="B108" s="93" t="s">
        <v>394</v>
      </c>
      <c r="C108" s="94" t="s">
        <v>272</v>
      </c>
      <c r="D108" s="95">
        <v>282500</v>
      </c>
      <c r="E108" s="99">
        <v>140014.63</v>
      </c>
      <c r="F108" s="100">
        <v>142485.37</v>
      </c>
    </row>
    <row r="109" spans="1:6" s="75" customFormat="1" ht="60">
      <c r="A109" s="92" t="s">
        <v>273</v>
      </c>
      <c r="B109" s="93" t="s">
        <v>394</v>
      </c>
      <c r="C109" s="94" t="s">
        <v>274</v>
      </c>
      <c r="D109" s="95">
        <v>40000</v>
      </c>
      <c r="E109" s="99">
        <v>39850</v>
      </c>
      <c r="F109" s="100">
        <v>150</v>
      </c>
    </row>
    <row r="110" spans="1:6" s="75" customFormat="1" ht="60">
      <c r="A110" s="92" t="s">
        <v>531</v>
      </c>
      <c r="B110" s="93" t="s">
        <v>394</v>
      </c>
      <c r="C110" s="94" t="s">
        <v>532</v>
      </c>
      <c r="D110" s="95">
        <v>1080000</v>
      </c>
      <c r="E110" s="99">
        <v>0</v>
      </c>
      <c r="F110" s="100">
        <v>1080000</v>
      </c>
    </row>
    <row r="111" spans="1:6" s="75" customFormat="1" ht="60">
      <c r="A111" s="92" t="s">
        <v>529</v>
      </c>
      <c r="B111" s="93" t="s">
        <v>394</v>
      </c>
      <c r="C111" s="94" t="s">
        <v>530</v>
      </c>
      <c r="D111" s="95">
        <v>2462000</v>
      </c>
      <c r="E111" s="99">
        <v>1203465</v>
      </c>
      <c r="F111" s="100">
        <v>1258535</v>
      </c>
    </row>
    <row r="112" spans="1:6" s="75" customFormat="1" ht="60">
      <c r="A112" s="92" t="s">
        <v>527</v>
      </c>
      <c r="B112" s="93" t="s">
        <v>394</v>
      </c>
      <c r="C112" s="94" t="s">
        <v>528</v>
      </c>
      <c r="D112" s="95">
        <v>370000</v>
      </c>
      <c r="E112" s="99">
        <v>0</v>
      </c>
      <c r="F112" s="100">
        <v>370000</v>
      </c>
    </row>
    <row r="113" spans="1:6" s="75" customFormat="1" ht="72">
      <c r="A113" s="92" t="s">
        <v>525</v>
      </c>
      <c r="B113" s="93" t="s">
        <v>394</v>
      </c>
      <c r="C113" s="94" t="s">
        <v>526</v>
      </c>
      <c r="D113" s="95">
        <v>490500</v>
      </c>
      <c r="E113" s="99">
        <v>490448.8</v>
      </c>
      <c r="F113" s="100">
        <v>51.2</v>
      </c>
    </row>
    <row r="114" spans="1:6" s="75" customFormat="1" ht="60">
      <c r="A114" s="92" t="s">
        <v>523</v>
      </c>
      <c r="B114" s="93" t="s">
        <v>394</v>
      </c>
      <c r="C114" s="94" t="s">
        <v>524</v>
      </c>
      <c r="D114" s="95">
        <v>200000</v>
      </c>
      <c r="E114" s="99">
        <v>99000</v>
      </c>
      <c r="F114" s="100">
        <v>101000</v>
      </c>
    </row>
    <row r="115" spans="1:6" s="75" customFormat="1" ht="58.5" customHeight="1">
      <c r="A115" s="92" t="s">
        <v>521</v>
      </c>
      <c r="B115" s="93" t="s">
        <v>394</v>
      </c>
      <c r="C115" s="94" t="s">
        <v>522</v>
      </c>
      <c r="D115" s="95">
        <v>2694167.33</v>
      </c>
      <c r="E115" s="99">
        <v>268850.89</v>
      </c>
      <c r="F115" s="100">
        <v>2425316.44</v>
      </c>
    </row>
    <row r="116" spans="1:6" s="75" customFormat="1" ht="60">
      <c r="A116" s="92" t="s">
        <v>203</v>
      </c>
      <c r="B116" s="93" t="s">
        <v>394</v>
      </c>
      <c r="C116" s="94" t="s">
        <v>204</v>
      </c>
      <c r="D116" s="95">
        <v>9107832.67</v>
      </c>
      <c r="E116" s="99">
        <v>4444142.23</v>
      </c>
      <c r="F116" s="100">
        <v>4663690.44</v>
      </c>
    </row>
    <row r="117" spans="1:6" s="75" customFormat="1" ht="60">
      <c r="A117" s="92" t="s">
        <v>201</v>
      </c>
      <c r="B117" s="93" t="s">
        <v>394</v>
      </c>
      <c r="C117" s="94" t="s">
        <v>202</v>
      </c>
      <c r="D117" s="95">
        <v>148000</v>
      </c>
      <c r="E117" s="99">
        <v>0</v>
      </c>
      <c r="F117" s="100">
        <v>148000</v>
      </c>
    </row>
    <row r="118" spans="1:6" s="75" customFormat="1" ht="24">
      <c r="A118" s="69" t="s">
        <v>362</v>
      </c>
      <c r="B118" s="22" t="s">
        <v>394</v>
      </c>
      <c r="C118" s="63" t="s">
        <v>363</v>
      </c>
      <c r="D118" s="97">
        <v>88457500</v>
      </c>
      <c r="E118" s="83">
        <v>65163840.3</v>
      </c>
      <c r="F118" s="85">
        <v>23293659.7</v>
      </c>
    </row>
    <row r="119" spans="1:6" s="75" customFormat="1" ht="48">
      <c r="A119" s="92" t="s">
        <v>199</v>
      </c>
      <c r="B119" s="101" t="s">
        <v>394</v>
      </c>
      <c r="C119" s="94" t="s">
        <v>200</v>
      </c>
      <c r="D119" s="95">
        <v>25229000</v>
      </c>
      <c r="E119" s="99">
        <v>19082103.54</v>
      </c>
      <c r="F119" s="100">
        <v>6146896.46</v>
      </c>
    </row>
    <row r="120" spans="1:6" s="75" customFormat="1" ht="60">
      <c r="A120" s="92" t="s">
        <v>197</v>
      </c>
      <c r="B120" s="101" t="s">
        <v>394</v>
      </c>
      <c r="C120" s="94" t="s">
        <v>198</v>
      </c>
      <c r="D120" s="95">
        <v>8093000</v>
      </c>
      <c r="E120" s="99">
        <v>6101065.83</v>
      </c>
      <c r="F120" s="100">
        <v>1991934.17</v>
      </c>
    </row>
    <row r="121" spans="1:6" s="75" customFormat="1" ht="57.75" customHeight="1">
      <c r="A121" s="92" t="s">
        <v>127</v>
      </c>
      <c r="B121" s="101" t="s">
        <v>394</v>
      </c>
      <c r="C121" s="94" t="s">
        <v>196</v>
      </c>
      <c r="D121" s="95">
        <v>100000</v>
      </c>
      <c r="E121" s="99">
        <v>56089.81</v>
      </c>
      <c r="F121" s="100">
        <v>43910.19</v>
      </c>
    </row>
    <row r="122" spans="1:6" s="75" customFormat="1" ht="74.25" customHeight="1">
      <c r="A122" s="92" t="s">
        <v>194</v>
      </c>
      <c r="B122" s="101" t="s">
        <v>394</v>
      </c>
      <c r="C122" s="94" t="s">
        <v>195</v>
      </c>
      <c r="D122" s="95">
        <v>3000</v>
      </c>
      <c r="E122" s="99">
        <v>1400</v>
      </c>
      <c r="F122" s="100">
        <v>1600</v>
      </c>
    </row>
    <row r="123" spans="1:6" ht="62.25" customHeight="1">
      <c r="A123" s="92" t="s">
        <v>125</v>
      </c>
      <c r="B123" s="101" t="s">
        <v>394</v>
      </c>
      <c r="C123" s="94" t="s">
        <v>193</v>
      </c>
      <c r="D123" s="95">
        <v>231530</v>
      </c>
      <c r="E123" s="99">
        <v>2030</v>
      </c>
      <c r="F123" s="100">
        <v>229500</v>
      </c>
    </row>
    <row r="124" spans="1:6" ht="70.5" customHeight="1">
      <c r="A124" s="92" t="s">
        <v>123</v>
      </c>
      <c r="B124" s="101" t="s">
        <v>394</v>
      </c>
      <c r="C124" s="94" t="s">
        <v>192</v>
      </c>
      <c r="D124" s="95">
        <v>36650</v>
      </c>
      <c r="E124" s="99">
        <v>26650</v>
      </c>
      <c r="F124" s="100">
        <v>10000</v>
      </c>
    </row>
    <row r="125" spans="1:6" s="75" customFormat="1" ht="69.75" customHeight="1">
      <c r="A125" s="92" t="s">
        <v>121</v>
      </c>
      <c r="B125" s="101" t="s">
        <v>394</v>
      </c>
      <c r="C125" s="94" t="s">
        <v>191</v>
      </c>
      <c r="D125" s="95">
        <v>38000</v>
      </c>
      <c r="E125" s="99">
        <v>29363.5</v>
      </c>
      <c r="F125" s="100">
        <v>8636.5</v>
      </c>
    </row>
    <row r="126" spans="1:6" s="75" customFormat="1" ht="60">
      <c r="A126" s="92" t="s">
        <v>189</v>
      </c>
      <c r="B126" s="101" t="s">
        <v>394</v>
      </c>
      <c r="C126" s="94" t="s">
        <v>190</v>
      </c>
      <c r="D126" s="95">
        <v>805330</v>
      </c>
      <c r="E126" s="99">
        <v>444912.33</v>
      </c>
      <c r="F126" s="100">
        <v>360417.67</v>
      </c>
    </row>
    <row r="127" spans="1:6" s="75" customFormat="1" ht="58.5" customHeight="1">
      <c r="A127" s="92" t="s">
        <v>178</v>
      </c>
      <c r="B127" s="101" t="s">
        <v>394</v>
      </c>
      <c r="C127" s="94" t="s">
        <v>188</v>
      </c>
      <c r="D127" s="95">
        <v>50210</v>
      </c>
      <c r="E127" s="99">
        <v>29202.71</v>
      </c>
      <c r="F127" s="100">
        <v>21007.29</v>
      </c>
    </row>
    <row r="128" spans="1:6" s="75" customFormat="1" ht="72">
      <c r="A128" s="92" t="s">
        <v>186</v>
      </c>
      <c r="B128" s="101" t="s">
        <v>394</v>
      </c>
      <c r="C128" s="94" t="s">
        <v>187</v>
      </c>
      <c r="D128" s="95">
        <v>7078660</v>
      </c>
      <c r="E128" s="99">
        <v>5420405.11</v>
      </c>
      <c r="F128" s="100">
        <v>1658254.89</v>
      </c>
    </row>
    <row r="129" spans="1:6" s="75" customFormat="1" ht="60">
      <c r="A129" s="92" t="s">
        <v>95</v>
      </c>
      <c r="B129" s="101" t="s">
        <v>394</v>
      </c>
      <c r="C129" s="94" t="s">
        <v>185</v>
      </c>
      <c r="D129" s="95">
        <v>1504030</v>
      </c>
      <c r="E129" s="99">
        <v>1360678.73</v>
      </c>
      <c r="F129" s="100">
        <v>143351.27</v>
      </c>
    </row>
    <row r="130" spans="1:6" s="75" customFormat="1" ht="72">
      <c r="A130" s="92" t="s">
        <v>93</v>
      </c>
      <c r="B130" s="101" t="s">
        <v>394</v>
      </c>
      <c r="C130" s="94" t="s">
        <v>184</v>
      </c>
      <c r="D130" s="95">
        <v>19140810</v>
      </c>
      <c r="E130" s="99">
        <v>14326803.12</v>
      </c>
      <c r="F130" s="100">
        <v>4814006.88</v>
      </c>
    </row>
    <row r="131" spans="1:6" s="75" customFormat="1" ht="72">
      <c r="A131" s="92" t="s">
        <v>17</v>
      </c>
      <c r="B131" s="101" t="s">
        <v>394</v>
      </c>
      <c r="C131" s="94" t="s">
        <v>183</v>
      </c>
      <c r="D131" s="95">
        <v>24549280</v>
      </c>
      <c r="E131" s="99">
        <v>17445448.24</v>
      </c>
      <c r="F131" s="100">
        <v>7103831.76</v>
      </c>
    </row>
    <row r="132" spans="1:6" s="75" customFormat="1" ht="60">
      <c r="A132" s="92" t="s">
        <v>91</v>
      </c>
      <c r="B132" s="101" t="s">
        <v>394</v>
      </c>
      <c r="C132" s="94" t="s">
        <v>182</v>
      </c>
      <c r="D132" s="95">
        <v>680000</v>
      </c>
      <c r="E132" s="99">
        <v>431546</v>
      </c>
      <c r="F132" s="100">
        <v>248454</v>
      </c>
    </row>
    <row r="133" spans="1:6" s="75" customFormat="1" ht="48">
      <c r="A133" s="92" t="s">
        <v>180</v>
      </c>
      <c r="B133" s="101" t="s">
        <v>394</v>
      </c>
      <c r="C133" s="94" t="s">
        <v>181</v>
      </c>
      <c r="D133" s="95">
        <v>430000</v>
      </c>
      <c r="E133" s="99">
        <v>249446.69</v>
      </c>
      <c r="F133" s="100">
        <v>180553.31</v>
      </c>
    </row>
    <row r="134" spans="1:6" s="75" customFormat="1" ht="48">
      <c r="A134" s="92" t="s">
        <v>199</v>
      </c>
      <c r="B134" s="101" t="s">
        <v>394</v>
      </c>
      <c r="C134" s="94" t="s">
        <v>275</v>
      </c>
      <c r="D134" s="95">
        <v>146200</v>
      </c>
      <c r="E134" s="99">
        <v>0</v>
      </c>
      <c r="F134" s="100">
        <v>146200</v>
      </c>
    </row>
    <row r="135" spans="1:6" s="75" customFormat="1" ht="60">
      <c r="A135" s="92" t="s">
        <v>197</v>
      </c>
      <c r="B135" s="101" t="s">
        <v>394</v>
      </c>
      <c r="C135" s="94" t="s">
        <v>276</v>
      </c>
      <c r="D135" s="95">
        <v>46800</v>
      </c>
      <c r="E135" s="99">
        <v>0</v>
      </c>
      <c r="F135" s="100">
        <v>46800</v>
      </c>
    </row>
    <row r="136" spans="1:6" s="75" customFormat="1" ht="60" customHeight="1">
      <c r="A136" s="92" t="s">
        <v>178</v>
      </c>
      <c r="B136" s="101" t="s">
        <v>394</v>
      </c>
      <c r="C136" s="94" t="s">
        <v>179</v>
      </c>
      <c r="D136" s="95">
        <v>114780</v>
      </c>
      <c r="E136" s="99">
        <v>114779.69</v>
      </c>
      <c r="F136" s="100">
        <v>0.31</v>
      </c>
    </row>
    <row r="137" spans="1:6" s="75" customFormat="1" ht="72">
      <c r="A137" s="92" t="s">
        <v>17</v>
      </c>
      <c r="B137" s="101" t="s">
        <v>394</v>
      </c>
      <c r="C137" s="94" t="s">
        <v>277</v>
      </c>
      <c r="D137" s="95">
        <v>180220</v>
      </c>
      <c r="E137" s="99">
        <v>41915</v>
      </c>
      <c r="F137" s="100">
        <v>138305</v>
      </c>
    </row>
    <row r="138" spans="1:6" s="75" customFormat="1" ht="12.75">
      <c r="A138" s="69" t="s">
        <v>364</v>
      </c>
      <c r="B138" s="22" t="s">
        <v>394</v>
      </c>
      <c r="C138" s="63" t="s">
        <v>365</v>
      </c>
      <c r="D138" s="97">
        <v>16077000</v>
      </c>
      <c r="E138" s="83">
        <v>10437360.72</v>
      </c>
      <c r="F138" s="85">
        <v>5639639.28</v>
      </c>
    </row>
    <row r="139" spans="1:6" s="75" customFormat="1" ht="24">
      <c r="A139" s="69" t="s">
        <v>366</v>
      </c>
      <c r="B139" s="22" t="s">
        <v>394</v>
      </c>
      <c r="C139" s="63" t="s">
        <v>367</v>
      </c>
      <c r="D139" s="97">
        <v>16077000</v>
      </c>
      <c r="E139" s="83">
        <v>10437360.72</v>
      </c>
      <c r="F139" s="85">
        <v>5639639.28</v>
      </c>
    </row>
    <row r="140" spans="1:6" s="75" customFormat="1" ht="84">
      <c r="A140" s="92" t="s">
        <v>47</v>
      </c>
      <c r="B140" s="93" t="s">
        <v>394</v>
      </c>
      <c r="C140" s="94" t="s">
        <v>177</v>
      </c>
      <c r="D140" s="95">
        <v>220000</v>
      </c>
      <c r="E140" s="99">
        <v>120000</v>
      </c>
      <c r="F140" s="100">
        <v>100000</v>
      </c>
    </row>
    <row r="141" spans="1:6" s="75" customFormat="1" ht="36">
      <c r="A141" s="92" t="s">
        <v>116</v>
      </c>
      <c r="B141" s="93" t="s">
        <v>394</v>
      </c>
      <c r="C141" s="94" t="s">
        <v>176</v>
      </c>
      <c r="D141" s="95">
        <v>6236850</v>
      </c>
      <c r="E141" s="99">
        <v>5978620.77</v>
      </c>
      <c r="F141" s="100">
        <v>258229.23</v>
      </c>
    </row>
    <row r="142" spans="1:6" ht="46.5" customHeight="1">
      <c r="A142" s="92" t="s">
        <v>114</v>
      </c>
      <c r="B142" s="93" t="s">
        <v>394</v>
      </c>
      <c r="C142" s="94" t="s">
        <v>175</v>
      </c>
      <c r="D142" s="95">
        <v>1807570</v>
      </c>
      <c r="E142" s="99">
        <v>1717917.54</v>
      </c>
      <c r="F142" s="100">
        <v>89652.46</v>
      </c>
    </row>
    <row r="143" spans="1:6" ht="49.5" customHeight="1">
      <c r="A143" s="92" t="s">
        <v>139</v>
      </c>
      <c r="B143" s="93" t="s">
        <v>394</v>
      </c>
      <c r="C143" s="94" t="s">
        <v>174</v>
      </c>
      <c r="D143" s="95">
        <v>600</v>
      </c>
      <c r="E143" s="99">
        <v>400</v>
      </c>
      <c r="F143" s="100">
        <v>200</v>
      </c>
    </row>
    <row r="144" spans="1:6" s="75" customFormat="1" ht="60">
      <c r="A144" s="92" t="s">
        <v>112</v>
      </c>
      <c r="B144" s="93" t="s">
        <v>394</v>
      </c>
      <c r="C144" s="94" t="s">
        <v>173</v>
      </c>
      <c r="D144" s="95">
        <v>81100</v>
      </c>
      <c r="E144" s="99">
        <v>63384.74</v>
      </c>
      <c r="F144" s="100">
        <v>17715.26</v>
      </c>
    </row>
    <row r="145" spans="1:6" s="75" customFormat="1" ht="72">
      <c r="A145" s="92" t="s">
        <v>171</v>
      </c>
      <c r="B145" s="93" t="s">
        <v>394</v>
      </c>
      <c r="C145" s="94" t="s">
        <v>172</v>
      </c>
      <c r="D145" s="95">
        <v>2000</v>
      </c>
      <c r="E145" s="99">
        <v>1800</v>
      </c>
      <c r="F145" s="100">
        <v>200</v>
      </c>
    </row>
    <row r="146" spans="1:6" s="75" customFormat="1" ht="72">
      <c r="A146" s="92" t="s">
        <v>136</v>
      </c>
      <c r="B146" s="93" t="s">
        <v>394</v>
      </c>
      <c r="C146" s="94" t="s">
        <v>170</v>
      </c>
      <c r="D146" s="95">
        <v>131810</v>
      </c>
      <c r="E146" s="99">
        <v>10110</v>
      </c>
      <c r="F146" s="100">
        <v>121700</v>
      </c>
    </row>
    <row r="147" spans="1:6" s="75" customFormat="1" ht="72">
      <c r="A147" s="92" t="s">
        <v>110</v>
      </c>
      <c r="B147" s="93" t="s">
        <v>394</v>
      </c>
      <c r="C147" s="94" t="s">
        <v>169</v>
      </c>
      <c r="D147" s="95">
        <v>17310</v>
      </c>
      <c r="E147" s="99">
        <v>17306.93</v>
      </c>
      <c r="F147" s="100">
        <v>3.07</v>
      </c>
    </row>
    <row r="148" spans="1:6" s="75" customFormat="1" ht="60">
      <c r="A148" s="92" t="s">
        <v>167</v>
      </c>
      <c r="B148" s="93" t="s">
        <v>394</v>
      </c>
      <c r="C148" s="94" t="s">
        <v>168</v>
      </c>
      <c r="D148" s="95">
        <v>198230</v>
      </c>
      <c r="E148" s="99">
        <v>193227.85</v>
      </c>
      <c r="F148" s="100">
        <v>5002.15</v>
      </c>
    </row>
    <row r="149" spans="1:6" s="75" customFormat="1" ht="60">
      <c r="A149" s="92" t="s">
        <v>108</v>
      </c>
      <c r="B149" s="93" t="s">
        <v>394</v>
      </c>
      <c r="C149" s="94" t="s">
        <v>166</v>
      </c>
      <c r="D149" s="95">
        <v>514010</v>
      </c>
      <c r="E149" s="99">
        <v>375577.11</v>
      </c>
      <c r="F149" s="100">
        <v>138432.89</v>
      </c>
    </row>
    <row r="150" spans="1:6" s="75" customFormat="1" ht="60">
      <c r="A150" s="92" t="s">
        <v>278</v>
      </c>
      <c r="B150" s="93" t="s">
        <v>394</v>
      </c>
      <c r="C150" s="94" t="s">
        <v>279</v>
      </c>
      <c r="D150" s="95">
        <v>57500</v>
      </c>
      <c r="E150" s="99">
        <v>57500</v>
      </c>
      <c r="F150" s="100">
        <v>0</v>
      </c>
    </row>
    <row r="151" spans="1:6" s="75" customFormat="1" ht="60">
      <c r="A151" s="92" t="s">
        <v>106</v>
      </c>
      <c r="B151" s="93" t="s">
        <v>394</v>
      </c>
      <c r="C151" s="94" t="s">
        <v>165</v>
      </c>
      <c r="D151" s="95">
        <v>829890</v>
      </c>
      <c r="E151" s="99">
        <v>247709.48</v>
      </c>
      <c r="F151" s="100">
        <v>582180.52</v>
      </c>
    </row>
    <row r="152" spans="1:6" s="75" customFormat="1" ht="60">
      <c r="A152" s="92" t="s">
        <v>104</v>
      </c>
      <c r="B152" s="93" t="s">
        <v>394</v>
      </c>
      <c r="C152" s="94" t="s">
        <v>164</v>
      </c>
      <c r="D152" s="95">
        <v>1096040</v>
      </c>
      <c r="E152" s="99">
        <v>709007.88</v>
      </c>
      <c r="F152" s="100">
        <v>387032.12</v>
      </c>
    </row>
    <row r="153" spans="1:6" s="75" customFormat="1" ht="60">
      <c r="A153" s="92" t="s">
        <v>162</v>
      </c>
      <c r="B153" s="93" t="s">
        <v>394</v>
      </c>
      <c r="C153" s="94" t="s">
        <v>163</v>
      </c>
      <c r="D153" s="95">
        <v>921700</v>
      </c>
      <c r="E153" s="99">
        <v>439105</v>
      </c>
      <c r="F153" s="100">
        <v>482595</v>
      </c>
    </row>
    <row r="154" spans="1:6" s="75" customFormat="1" ht="60">
      <c r="A154" s="92" t="s">
        <v>102</v>
      </c>
      <c r="B154" s="93" t="s">
        <v>394</v>
      </c>
      <c r="C154" s="94" t="s">
        <v>161</v>
      </c>
      <c r="D154" s="95">
        <v>483810</v>
      </c>
      <c r="E154" s="99">
        <v>187810</v>
      </c>
      <c r="F154" s="100">
        <v>296000</v>
      </c>
    </row>
    <row r="155" spans="1:6" s="75" customFormat="1" ht="60">
      <c r="A155" s="92" t="s">
        <v>100</v>
      </c>
      <c r="B155" s="93" t="s">
        <v>394</v>
      </c>
      <c r="C155" s="94" t="s">
        <v>160</v>
      </c>
      <c r="D155" s="95">
        <v>499080</v>
      </c>
      <c r="E155" s="99">
        <v>267168.42</v>
      </c>
      <c r="F155" s="100">
        <v>231911.58</v>
      </c>
    </row>
    <row r="156" spans="1:6" s="75" customFormat="1" ht="48">
      <c r="A156" s="92" t="s">
        <v>97</v>
      </c>
      <c r="B156" s="93" t="s">
        <v>394</v>
      </c>
      <c r="C156" s="94" t="s">
        <v>159</v>
      </c>
      <c r="D156" s="95">
        <v>74000</v>
      </c>
      <c r="E156" s="99">
        <v>48999</v>
      </c>
      <c r="F156" s="100">
        <v>25001</v>
      </c>
    </row>
    <row r="157" spans="1:6" s="75" customFormat="1" ht="48">
      <c r="A157" s="92" t="s">
        <v>157</v>
      </c>
      <c r="B157" s="93" t="s">
        <v>394</v>
      </c>
      <c r="C157" s="94" t="s">
        <v>158</v>
      </c>
      <c r="D157" s="95">
        <v>3500</v>
      </c>
      <c r="E157" s="99">
        <v>1716</v>
      </c>
      <c r="F157" s="100">
        <v>1784</v>
      </c>
    </row>
    <row r="158" spans="1:6" s="75" customFormat="1" ht="72">
      <c r="A158" s="92" t="s">
        <v>280</v>
      </c>
      <c r="B158" s="93" t="s">
        <v>394</v>
      </c>
      <c r="C158" s="94" t="s">
        <v>281</v>
      </c>
      <c r="D158" s="95">
        <v>2082000</v>
      </c>
      <c r="E158" s="99">
        <v>0</v>
      </c>
      <c r="F158" s="100">
        <v>2082000</v>
      </c>
    </row>
    <row r="159" spans="1:6" s="75" customFormat="1" ht="84">
      <c r="A159" s="92" t="s">
        <v>282</v>
      </c>
      <c r="B159" s="93" t="s">
        <v>394</v>
      </c>
      <c r="C159" s="94" t="s">
        <v>283</v>
      </c>
      <c r="D159" s="95">
        <v>820000</v>
      </c>
      <c r="E159" s="99">
        <v>0</v>
      </c>
      <c r="F159" s="100">
        <v>820000</v>
      </c>
    </row>
    <row r="160" spans="1:6" s="75" customFormat="1" ht="12.75">
      <c r="A160" s="69" t="s">
        <v>401</v>
      </c>
      <c r="B160" s="58" t="s">
        <v>394</v>
      </c>
      <c r="C160" s="63" t="s">
        <v>369</v>
      </c>
      <c r="D160" s="97">
        <v>81696660</v>
      </c>
      <c r="E160" s="83">
        <v>48910489.08</v>
      </c>
      <c r="F160" s="85">
        <v>32786170.92</v>
      </c>
    </row>
    <row r="161" spans="1:6" s="75" customFormat="1" ht="12.75">
      <c r="A161" s="69" t="s">
        <v>370</v>
      </c>
      <c r="B161" s="22" t="s">
        <v>394</v>
      </c>
      <c r="C161" s="63" t="s">
        <v>371</v>
      </c>
      <c r="D161" s="97">
        <v>75001960</v>
      </c>
      <c r="E161" s="83">
        <v>44039633.8</v>
      </c>
      <c r="F161" s="85">
        <v>30962326.2</v>
      </c>
    </row>
    <row r="162" spans="1:6" s="75" customFormat="1" ht="72">
      <c r="A162" s="92" t="s">
        <v>155</v>
      </c>
      <c r="B162" s="93" t="s">
        <v>394</v>
      </c>
      <c r="C162" s="94" t="s">
        <v>156</v>
      </c>
      <c r="D162" s="95">
        <v>100000</v>
      </c>
      <c r="E162" s="99">
        <v>100000</v>
      </c>
      <c r="F162" s="100">
        <v>0</v>
      </c>
    </row>
    <row r="163" spans="1:6" s="75" customFormat="1" ht="84">
      <c r="A163" s="92" t="s">
        <v>47</v>
      </c>
      <c r="B163" s="93" t="s">
        <v>394</v>
      </c>
      <c r="C163" s="94" t="s">
        <v>154</v>
      </c>
      <c r="D163" s="95">
        <v>615000</v>
      </c>
      <c r="E163" s="99">
        <v>445000</v>
      </c>
      <c r="F163" s="100">
        <v>170000</v>
      </c>
    </row>
    <row r="164" spans="1:6" s="75" customFormat="1" ht="84">
      <c r="A164" s="92" t="s">
        <v>45</v>
      </c>
      <c r="B164" s="93" t="s">
        <v>394</v>
      </c>
      <c r="C164" s="94" t="s">
        <v>153</v>
      </c>
      <c r="D164" s="95">
        <v>15000</v>
      </c>
      <c r="E164" s="99">
        <v>15000</v>
      </c>
      <c r="F164" s="100">
        <v>0</v>
      </c>
    </row>
    <row r="165" spans="1:6" s="75" customFormat="1" ht="60">
      <c r="A165" s="92" t="s">
        <v>151</v>
      </c>
      <c r="B165" s="93" t="s">
        <v>394</v>
      </c>
      <c r="C165" s="94" t="s">
        <v>152</v>
      </c>
      <c r="D165" s="95">
        <v>693010</v>
      </c>
      <c r="E165" s="99">
        <v>678005</v>
      </c>
      <c r="F165" s="100">
        <v>15005</v>
      </c>
    </row>
    <row r="166" spans="1:6" s="75" customFormat="1" ht="60">
      <c r="A166" s="92" t="s">
        <v>149</v>
      </c>
      <c r="B166" s="93" t="s">
        <v>394</v>
      </c>
      <c r="C166" s="94" t="s">
        <v>150</v>
      </c>
      <c r="D166" s="95">
        <v>4407360</v>
      </c>
      <c r="E166" s="99">
        <v>3488482.92</v>
      </c>
      <c r="F166" s="100">
        <v>918877.08</v>
      </c>
    </row>
    <row r="167" spans="1:6" s="75" customFormat="1" ht="60">
      <c r="A167" s="92" t="s">
        <v>147</v>
      </c>
      <c r="B167" s="93" t="s">
        <v>394</v>
      </c>
      <c r="C167" s="94" t="s">
        <v>148</v>
      </c>
      <c r="D167" s="95">
        <v>1478880</v>
      </c>
      <c r="E167" s="99">
        <v>1384157.63</v>
      </c>
      <c r="F167" s="100">
        <v>94722.37</v>
      </c>
    </row>
    <row r="168" spans="1:6" s="75" customFormat="1" ht="60">
      <c r="A168" s="92" t="s">
        <v>145</v>
      </c>
      <c r="B168" s="93" t="s">
        <v>394</v>
      </c>
      <c r="C168" s="94" t="s">
        <v>146</v>
      </c>
      <c r="D168" s="95">
        <v>127300</v>
      </c>
      <c r="E168" s="99">
        <v>106420</v>
      </c>
      <c r="F168" s="100">
        <v>20880</v>
      </c>
    </row>
    <row r="169" spans="1:6" s="75" customFormat="1" ht="60">
      <c r="A169" s="92" t="s">
        <v>143</v>
      </c>
      <c r="B169" s="93" t="s">
        <v>394</v>
      </c>
      <c r="C169" s="94" t="s">
        <v>144</v>
      </c>
      <c r="D169" s="95">
        <v>191150</v>
      </c>
      <c r="E169" s="99">
        <v>155908.57</v>
      </c>
      <c r="F169" s="100">
        <v>35241.43</v>
      </c>
    </row>
    <row r="170" spans="1:6" s="75" customFormat="1" ht="36">
      <c r="A170" s="92" t="s">
        <v>116</v>
      </c>
      <c r="B170" s="93" t="s">
        <v>394</v>
      </c>
      <c r="C170" s="94" t="s">
        <v>142</v>
      </c>
      <c r="D170" s="95">
        <v>16701600</v>
      </c>
      <c r="E170" s="99">
        <v>11094284.57</v>
      </c>
      <c r="F170" s="100">
        <v>5607315.43</v>
      </c>
    </row>
    <row r="171" spans="1:6" s="75" customFormat="1" ht="48">
      <c r="A171" s="92" t="s">
        <v>114</v>
      </c>
      <c r="B171" s="93" t="s">
        <v>394</v>
      </c>
      <c r="C171" s="94" t="s">
        <v>141</v>
      </c>
      <c r="D171" s="95">
        <v>5047300</v>
      </c>
      <c r="E171" s="99">
        <v>3332769.5</v>
      </c>
      <c r="F171" s="100">
        <v>1714530.5</v>
      </c>
    </row>
    <row r="172" spans="1:6" s="75" customFormat="1" ht="48">
      <c r="A172" s="92" t="s">
        <v>139</v>
      </c>
      <c r="B172" s="93" t="s">
        <v>394</v>
      </c>
      <c r="C172" s="94" t="s">
        <v>140</v>
      </c>
      <c r="D172" s="95">
        <v>1600</v>
      </c>
      <c r="E172" s="99">
        <v>1085.48</v>
      </c>
      <c r="F172" s="100">
        <v>514.52</v>
      </c>
    </row>
    <row r="173" spans="1:6" s="75" customFormat="1" ht="60">
      <c r="A173" s="92" t="s">
        <v>112</v>
      </c>
      <c r="B173" s="93" t="s">
        <v>394</v>
      </c>
      <c r="C173" s="94" t="s">
        <v>138</v>
      </c>
      <c r="D173" s="95">
        <v>74700</v>
      </c>
      <c r="E173" s="99">
        <v>53655.54</v>
      </c>
      <c r="F173" s="100">
        <v>21044.46</v>
      </c>
    </row>
    <row r="174" spans="1:6" s="75" customFormat="1" ht="72">
      <c r="A174" s="92" t="s">
        <v>136</v>
      </c>
      <c r="B174" s="93" t="s">
        <v>394</v>
      </c>
      <c r="C174" s="94" t="s">
        <v>137</v>
      </c>
      <c r="D174" s="95">
        <v>48080</v>
      </c>
      <c r="E174" s="99">
        <v>25790</v>
      </c>
      <c r="F174" s="100">
        <v>22290</v>
      </c>
    </row>
    <row r="175" spans="1:6" s="75" customFormat="1" ht="72">
      <c r="A175" s="92" t="s">
        <v>110</v>
      </c>
      <c r="B175" s="93" t="s">
        <v>394</v>
      </c>
      <c r="C175" s="94" t="s">
        <v>135</v>
      </c>
      <c r="D175" s="95">
        <v>6920</v>
      </c>
      <c r="E175" s="99">
        <v>6920</v>
      </c>
      <c r="F175" s="100">
        <v>0</v>
      </c>
    </row>
    <row r="176" spans="1:6" s="75" customFormat="1" ht="60">
      <c r="A176" s="92" t="s">
        <v>108</v>
      </c>
      <c r="B176" s="93" t="s">
        <v>394</v>
      </c>
      <c r="C176" s="94" t="s">
        <v>134</v>
      </c>
      <c r="D176" s="95">
        <v>3008800</v>
      </c>
      <c r="E176" s="99">
        <v>2091040.67</v>
      </c>
      <c r="F176" s="100">
        <v>917759.33</v>
      </c>
    </row>
    <row r="177" spans="1:6" s="75" customFormat="1" ht="60">
      <c r="A177" s="92" t="s">
        <v>106</v>
      </c>
      <c r="B177" s="93" t="s">
        <v>394</v>
      </c>
      <c r="C177" s="94" t="s">
        <v>133</v>
      </c>
      <c r="D177" s="95">
        <v>10503050</v>
      </c>
      <c r="E177" s="99">
        <v>151043.76</v>
      </c>
      <c r="F177" s="100">
        <v>10352006.24</v>
      </c>
    </row>
    <row r="178" spans="1:6" s="75" customFormat="1" ht="60">
      <c r="A178" s="92" t="s">
        <v>104</v>
      </c>
      <c r="B178" s="93" t="s">
        <v>394</v>
      </c>
      <c r="C178" s="94" t="s">
        <v>132</v>
      </c>
      <c r="D178" s="95">
        <v>1788200</v>
      </c>
      <c r="E178" s="99">
        <v>1166530.63</v>
      </c>
      <c r="F178" s="100">
        <v>621669.37</v>
      </c>
    </row>
    <row r="179" spans="1:6" s="75" customFormat="1" ht="60">
      <c r="A179" s="92" t="s">
        <v>102</v>
      </c>
      <c r="B179" s="93" t="s">
        <v>394</v>
      </c>
      <c r="C179" s="94" t="s">
        <v>131</v>
      </c>
      <c r="D179" s="95">
        <v>2254400</v>
      </c>
      <c r="E179" s="99">
        <v>894840.51</v>
      </c>
      <c r="F179" s="100">
        <v>1359559.49</v>
      </c>
    </row>
    <row r="180" spans="1:6" s="75" customFormat="1" ht="60">
      <c r="A180" s="92" t="s">
        <v>100</v>
      </c>
      <c r="B180" s="93" t="s">
        <v>394</v>
      </c>
      <c r="C180" s="94" t="s">
        <v>130</v>
      </c>
      <c r="D180" s="95">
        <v>627250</v>
      </c>
      <c r="E180" s="99">
        <v>418396.58</v>
      </c>
      <c r="F180" s="100">
        <v>208853.42</v>
      </c>
    </row>
    <row r="181" spans="1:6" s="75" customFormat="1" ht="48">
      <c r="A181" s="92" t="s">
        <v>97</v>
      </c>
      <c r="B181" s="93" t="s">
        <v>394</v>
      </c>
      <c r="C181" s="94" t="s">
        <v>129</v>
      </c>
      <c r="D181" s="95">
        <v>35000</v>
      </c>
      <c r="E181" s="99">
        <v>31006</v>
      </c>
      <c r="F181" s="100">
        <v>3994</v>
      </c>
    </row>
    <row r="182" spans="1:6" s="75" customFormat="1" ht="61.5" customHeight="1">
      <c r="A182" s="92" t="s">
        <v>127</v>
      </c>
      <c r="B182" s="93" t="s">
        <v>394</v>
      </c>
      <c r="C182" s="94" t="s">
        <v>128</v>
      </c>
      <c r="D182" s="95">
        <v>12000</v>
      </c>
      <c r="E182" s="99">
        <v>8496</v>
      </c>
      <c r="F182" s="100">
        <v>3504</v>
      </c>
    </row>
    <row r="183" spans="1:6" s="75" customFormat="1" ht="62.25" customHeight="1">
      <c r="A183" s="92" t="s">
        <v>125</v>
      </c>
      <c r="B183" s="93" t="s">
        <v>394</v>
      </c>
      <c r="C183" s="94" t="s">
        <v>126</v>
      </c>
      <c r="D183" s="95">
        <v>3500</v>
      </c>
      <c r="E183" s="99">
        <v>0</v>
      </c>
      <c r="F183" s="100">
        <v>3500</v>
      </c>
    </row>
    <row r="184" spans="1:6" s="75" customFormat="1" ht="71.25" customHeight="1">
      <c r="A184" s="92" t="s">
        <v>123</v>
      </c>
      <c r="B184" s="93" t="s">
        <v>394</v>
      </c>
      <c r="C184" s="94" t="s">
        <v>124</v>
      </c>
      <c r="D184" s="95">
        <v>70000</v>
      </c>
      <c r="E184" s="99">
        <v>5650</v>
      </c>
      <c r="F184" s="100">
        <v>64350</v>
      </c>
    </row>
    <row r="185" spans="1:6" s="75" customFormat="1" ht="72.75" customHeight="1">
      <c r="A185" s="92" t="s">
        <v>121</v>
      </c>
      <c r="B185" s="93" t="s">
        <v>394</v>
      </c>
      <c r="C185" s="94" t="s">
        <v>122</v>
      </c>
      <c r="D185" s="95">
        <v>46500</v>
      </c>
      <c r="E185" s="99">
        <v>29800</v>
      </c>
      <c r="F185" s="100">
        <v>16700</v>
      </c>
    </row>
    <row r="186" spans="1:6" s="75" customFormat="1" ht="72">
      <c r="A186" s="92" t="s">
        <v>93</v>
      </c>
      <c r="B186" s="93" t="s">
        <v>394</v>
      </c>
      <c r="C186" s="94" t="s">
        <v>120</v>
      </c>
      <c r="D186" s="95">
        <v>80000</v>
      </c>
      <c r="E186" s="99">
        <v>34831</v>
      </c>
      <c r="F186" s="100">
        <v>45169</v>
      </c>
    </row>
    <row r="187" spans="1:6" s="75" customFormat="1" ht="72">
      <c r="A187" s="92" t="s">
        <v>17</v>
      </c>
      <c r="B187" s="93" t="s">
        <v>394</v>
      </c>
      <c r="C187" s="94" t="s">
        <v>119</v>
      </c>
      <c r="D187" s="95">
        <v>334000</v>
      </c>
      <c r="E187" s="99">
        <v>118584.23</v>
      </c>
      <c r="F187" s="100">
        <v>215415.77</v>
      </c>
    </row>
    <row r="188" spans="1:6" s="75" customFormat="1" ht="60">
      <c r="A188" s="92" t="s">
        <v>91</v>
      </c>
      <c r="B188" s="93" t="s">
        <v>394</v>
      </c>
      <c r="C188" s="94" t="s">
        <v>118</v>
      </c>
      <c r="D188" s="95">
        <v>24000</v>
      </c>
      <c r="E188" s="99">
        <v>4601</v>
      </c>
      <c r="F188" s="100">
        <v>19399</v>
      </c>
    </row>
    <row r="189" spans="1:6" ht="38.25" customHeight="1">
      <c r="A189" s="92" t="s">
        <v>116</v>
      </c>
      <c r="B189" s="93" t="s">
        <v>394</v>
      </c>
      <c r="C189" s="94" t="s">
        <v>117</v>
      </c>
      <c r="D189" s="95">
        <v>3597100</v>
      </c>
      <c r="E189" s="99">
        <v>2519340.99</v>
      </c>
      <c r="F189" s="100">
        <v>1077759.01</v>
      </c>
    </row>
    <row r="190" spans="1:6" ht="45.75" customHeight="1">
      <c r="A190" s="92" t="s">
        <v>114</v>
      </c>
      <c r="B190" s="93" t="s">
        <v>394</v>
      </c>
      <c r="C190" s="94" t="s">
        <v>115</v>
      </c>
      <c r="D190" s="95">
        <v>1086300</v>
      </c>
      <c r="E190" s="99">
        <v>760917.64</v>
      </c>
      <c r="F190" s="100">
        <v>325382.36</v>
      </c>
    </row>
    <row r="191" spans="1:6" ht="60">
      <c r="A191" s="92" t="s">
        <v>112</v>
      </c>
      <c r="B191" s="93" t="s">
        <v>394</v>
      </c>
      <c r="C191" s="94" t="s">
        <v>113</v>
      </c>
      <c r="D191" s="95">
        <v>12100</v>
      </c>
      <c r="E191" s="99">
        <v>8373.37</v>
      </c>
      <c r="F191" s="100">
        <v>3726.63</v>
      </c>
    </row>
    <row r="192" spans="1:6" s="75" customFormat="1" ht="72">
      <c r="A192" s="92" t="s">
        <v>110</v>
      </c>
      <c r="B192" s="93" t="s">
        <v>394</v>
      </c>
      <c r="C192" s="94" t="s">
        <v>111</v>
      </c>
      <c r="D192" s="95">
        <v>15000</v>
      </c>
      <c r="E192" s="99">
        <v>4500</v>
      </c>
      <c r="F192" s="100">
        <v>10500</v>
      </c>
    </row>
    <row r="193" spans="1:6" s="75" customFormat="1" ht="60">
      <c r="A193" s="92" t="s">
        <v>108</v>
      </c>
      <c r="B193" s="93" t="s">
        <v>394</v>
      </c>
      <c r="C193" s="94" t="s">
        <v>109</v>
      </c>
      <c r="D193" s="95">
        <v>29300</v>
      </c>
      <c r="E193" s="99">
        <v>10505.97</v>
      </c>
      <c r="F193" s="100">
        <v>18794.03</v>
      </c>
    </row>
    <row r="194" spans="1:6" s="75" customFormat="1" ht="60">
      <c r="A194" s="92" t="s">
        <v>106</v>
      </c>
      <c r="B194" s="93" t="s">
        <v>394</v>
      </c>
      <c r="C194" s="94" t="s">
        <v>107</v>
      </c>
      <c r="D194" s="95">
        <v>818600</v>
      </c>
      <c r="E194" s="99">
        <v>796683.08</v>
      </c>
      <c r="F194" s="100">
        <v>21916.92</v>
      </c>
    </row>
    <row r="195" spans="1:6" s="75" customFormat="1" ht="60">
      <c r="A195" s="92" t="s">
        <v>104</v>
      </c>
      <c r="B195" s="93" t="s">
        <v>394</v>
      </c>
      <c r="C195" s="94" t="s">
        <v>105</v>
      </c>
      <c r="D195" s="95">
        <v>358600</v>
      </c>
      <c r="E195" s="99">
        <v>323088</v>
      </c>
      <c r="F195" s="100">
        <v>35512</v>
      </c>
    </row>
    <row r="196" spans="1:6" s="75" customFormat="1" ht="60">
      <c r="A196" s="92" t="s">
        <v>102</v>
      </c>
      <c r="B196" s="93" t="s">
        <v>394</v>
      </c>
      <c r="C196" s="94" t="s">
        <v>103</v>
      </c>
      <c r="D196" s="95">
        <v>912300</v>
      </c>
      <c r="E196" s="99">
        <v>116308.2</v>
      </c>
      <c r="F196" s="100">
        <v>795991.8</v>
      </c>
    </row>
    <row r="197" spans="1:6" s="75" customFormat="1" ht="60">
      <c r="A197" s="92" t="s">
        <v>100</v>
      </c>
      <c r="B197" s="93" t="s">
        <v>394</v>
      </c>
      <c r="C197" s="94" t="s">
        <v>101</v>
      </c>
      <c r="D197" s="95">
        <v>286800</v>
      </c>
      <c r="E197" s="99">
        <v>25384</v>
      </c>
      <c r="F197" s="100">
        <v>261416</v>
      </c>
    </row>
    <row r="198" spans="1:6" s="75" customFormat="1" ht="48">
      <c r="A198" s="92" t="s">
        <v>97</v>
      </c>
      <c r="B198" s="93" t="s">
        <v>394</v>
      </c>
      <c r="C198" s="94" t="s">
        <v>99</v>
      </c>
      <c r="D198" s="95">
        <v>2000</v>
      </c>
      <c r="E198" s="99">
        <v>2000</v>
      </c>
      <c r="F198" s="100">
        <v>0</v>
      </c>
    </row>
    <row r="199" spans="1:6" s="75" customFormat="1" ht="60">
      <c r="A199" s="92" t="s">
        <v>95</v>
      </c>
      <c r="B199" s="93" t="s">
        <v>394</v>
      </c>
      <c r="C199" s="94" t="s">
        <v>96</v>
      </c>
      <c r="D199" s="95">
        <v>18000</v>
      </c>
      <c r="E199" s="99">
        <v>13000</v>
      </c>
      <c r="F199" s="100">
        <v>5000</v>
      </c>
    </row>
    <row r="200" spans="1:6" s="75" customFormat="1" ht="72">
      <c r="A200" s="92" t="s">
        <v>93</v>
      </c>
      <c r="B200" s="93" t="s">
        <v>394</v>
      </c>
      <c r="C200" s="94" t="s">
        <v>94</v>
      </c>
      <c r="D200" s="95">
        <v>54000</v>
      </c>
      <c r="E200" s="99">
        <v>0</v>
      </c>
      <c r="F200" s="100">
        <v>54000</v>
      </c>
    </row>
    <row r="201" spans="1:6" s="75" customFormat="1" ht="60">
      <c r="A201" s="92" t="s">
        <v>91</v>
      </c>
      <c r="B201" s="93" t="s">
        <v>394</v>
      </c>
      <c r="C201" s="94" t="s">
        <v>92</v>
      </c>
      <c r="D201" s="95">
        <v>8000</v>
      </c>
      <c r="E201" s="99">
        <v>3929</v>
      </c>
      <c r="F201" s="100">
        <v>4071</v>
      </c>
    </row>
    <row r="202" spans="1:6" s="75" customFormat="1" ht="60">
      <c r="A202" s="92" t="s">
        <v>89</v>
      </c>
      <c r="B202" s="93" t="s">
        <v>394</v>
      </c>
      <c r="C202" s="94" t="s">
        <v>90</v>
      </c>
      <c r="D202" s="95">
        <v>14702060</v>
      </c>
      <c r="E202" s="99">
        <v>10657951</v>
      </c>
      <c r="F202" s="100">
        <v>4044109</v>
      </c>
    </row>
    <row r="203" spans="1:6" s="75" customFormat="1" ht="84">
      <c r="A203" s="92" t="s">
        <v>87</v>
      </c>
      <c r="B203" s="93" t="s">
        <v>394</v>
      </c>
      <c r="C203" s="94" t="s">
        <v>88</v>
      </c>
      <c r="D203" s="95">
        <v>2743000</v>
      </c>
      <c r="E203" s="99">
        <v>2165600</v>
      </c>
      <c r="F203" s="100">
        <v>577400</v>
      </c>
    </row>
    <row r="204" spans="1:6" s="75" customFormat="1" ht="72">
      <c r="A204" s="92" t="s">
        <v>3</v>
      </c>
      <c r="B204" s="93" t="s">
        <v>394</v>
      </c>
      <c r="C204" s="94" t="s">
        <v>86</v>
      </c>
      <c r="D204" s="95">
        <v>1119040</v>
      </c>
      <c r="E204" s="99">
        <v>382736.21</v>
      </c>
      <c r="F204" s="100">
        <v>736303.79</v>
      </c>
    </row>
    <row r="205" spans="1:6" s="75" customFormat="1" ht="84">
      <c r="A205" s="92" t="s">
        <v>1</v>
      </c>
      <c r="B205" s="93" t="s">
        <v>394</v>
      </c>
      <c r="C205" s="94" t="s">
        <v>85</v>
      </c>
      <c r="D205" s="95">
        <v>337960</v>
      </c>
      <c r="E205" s="99">
        <v>103416.75</v>
      </c>
      <c r="F205" s="100">
        <v>234543.25</v>
      </c>
    </row>
    <row r="206" spans="1:6" ht="94.5" customHeight="1">
      <c r="A206" s="92" t="s">
        <v>83</v>
      </c>
      <c r="B206" s="93" t="s">
        <v>394</v>
      </c>
      <c r="C206" s="94" t="s">
        <v>84</v>
      </c>
      <c r="D206" s="95">
        <v>607200</v>
      </c>
      <c r="E206" s="99">
        <v>303600</v>
      </c>
      <c r="F206" s="100">
        <v>303600</v>
      </c>
    </row>
    <row r="207" spans="1:6" ht="22.5" customHeight="1">
      <c r="A207" s="69" t="s">
        <v>402</v>
      </c>
      <c r="B207" s="58" t="s">
        <v>394</v>
      </c>
      <c r="C207" s="63" t="s">
        <v>464</v>
      </c>
      <c r="D207" s="97">
        <v>6694700</v>
      </c>
      <c r="E207" s="83">
        <v>4870855.28</v>
      </c>
      <c r="F207" s="85">
        <v>1823844.72</v>
      </c>
    </row>
    <row r="208" spans="1:6" s="75" customFormat="1" ht="48">
      <c r="A208" s="92" t="s">
        <v>81</v>
      </c>
      <c r="B208" s="93" t="s">
        <v>394</v>
      </c>
      <c r="C208" s="94" t="s">
        <v>82</v>
      </c>
      <c r="D208" s="95">
        <v>4570400</v>
      </c>
      <c r="E208" s="99">
        <v>3267320.25</v>
      </c>
      <c r="F208" s="100">
        <v>1303079.75</v>
      </c>
    </row>
    <row r="209" spans="1:6" ht="60.75" customHeight="1">
      <c r="A209" s="92" t="s">
        <v>79</v>
      </c>
      <c r="B209" s="93" t="s">
        <v>394</v>
      </c>
      <c r="C209" s="94" t="s">
        <v>80</v>
      </c>
      <c r="D209" s="95">
        <v>1329300</v>
      </c>
      <c r="E209" s="99">
        <v>962319.58</v>
      </c>
      <c r="F209" s="100">
        <v>366980.42</v>
      </c>
    </row>
    <row r="210" spans="1:6" s="75" customFormat="1" ht="62.25" customHeight="1">
      <c r="A210" s="92" t="s">
        <v>77</v>
      </c>
      <c r="B210" s="93" t="s">
        <v>394</v>
      </c>
      <c r="C210" s="94" t="s">
        <v>78</v>
      </c>
      <c r="D210" s="95">
        <v>75300</v>
      </c>
      <c r="E210" s="99">
        <v>59454.92</v>
      </c>
      <c r="F210" s="100">
        <v>15845.08</v>
      </c>
    </row>
    <row r="211" spans="1:6" s="75" customFormat="1" ht="73.5" customHeight="1">
      <c r="A211" s="92" t="s">
        <v>75</v>
      </c>
      <c r="B211" s="93" t="s">
        <v>394</v>
      </c>
      <c r="C211" s="94" t="s">
        <v>76</v>
      </c>
      <c r="D211" s="95">
        <v>75000</v>
      </c>
      <c r="E211" s="99">
        <v>44010</v>
      </c>
      <c r="F211" s="100">
        <v>30990</v>
      </c>
    </row>
    <row r="212" spans="1:6" s="75" customFormat="1" ht="63.75" customHeight="1">
      <c r="A212" s="92" t="s">
        <v>73</v>
      </c>
      <c r="B212" s="93" t="s">
        <v>394</v>
      </c>
      <c r="C212" s="94" t="s">
        <v>74</v>
      </c>
      <c r="D212" s="95">
        <v>156390</v>
      </c>
      <c r="E212" s="99">
        <v>112260</v>
      </c>
      <c r="F212" s="100">
        <v>44130</v>
      </c>
    </row>
    <row r="213" spans="1:6" ht="73.5" customHeight="1">
      <c r="A213" s="92" t="s">
        <v>71</v>
      </c>
      <c r="B213" s="93" t="s">
        <v>394</v>
      </c>
      <c r="C213" s="94" t="s">
        <v>72</v>
      </c>
      <c r="D213" s="95">
        <v>30000</v>
      </c>
      <c r="E213" s="99">
        <v>18360</v>
      </c>
      <c r="F213" s="100">
        <v>11640</v>
      </c>
    </row>
    <row r="214" spans="1:6" ht="69.75" customHeight="1">
      <c r="A214" s="92" t="s">
        <v>69</v>
      </c>
      <c r="B214" s="93" t="s">
        <v>394</v>
      </c>
      <c r="C214" s="94" t="s">
        <v>70</v>
      </c>
      <c r="D214" s="95">
        <v>60800</v>
      </c>
      <c r="E214" s="99">
        <v>51271</v>
      </c>
      <c r="F214" s="100">
        <v>9529</v>
      </c>
    </row>
    <row r="215" spans="1:6" s="75" customFormat="1" ht="60">
      <c r="A215" s="92" t="s">
        <v>67</v>
      </c>
      <c r="B215" s="93" t="s">
        <v>394</v>
      </c>
      <c r="C215" s="94" t="s">
        <v>68</v>
      </c>
      <c r="D215" s="95">
        <v>45600</v>
      </c>
      <c r="E215" s="99">
        <v>22516.69</v>
      </c>
      <c r="F215" s="100">
        <v>23083.31</v>
      </c>
    </row>
    <row r="216" spans="1:6" s="75" customFormat="1" ht="60">
      <c r="A216" s="92" t="s">
        <v>65</v>
      </c>
      <c r="B216" s="93" t="s">
        <v>394</v>
      </c>
      <c r="C216" s="94" t="s">
        <v>66</v>
      </c>
      <c r="D216" s="95">
        <v>21610</v>
      </c>
      <c r="E216" s="99">
        <v>21607</v>
      </c>
      <c r="F216" s="100">
        <v>3</v>
      </c>
    </row>
    <row r="217" spans="1:6" s="75" customFormat="1" ht="72">
      <c r="A217" s="92" t="s">
        <v>63</v>
      </c>
      <c r="B217" s="93" t="s">
        <v>394</v>
      </c>
      <c r="C217" s="94" t="s">
        <v>64</v>
      </c>
      <c r="D217" s="95">
        <v>35600</v>
      </c>
      <c r="E217" s="99">
        <v>35600</v>
      </c>
      <c r="F217" s="100">
        <v>0</v>
      </c>
    </row>
    <row r="218" spans="1:6" s="75" customFormat="1" ht="72">
      <c r="A218" s="92" t="s">
        <v>61</v>
      </c>
      <c r="B218" s="93" t="s">
        <v>394</v>
      </c>
      <c r="C218" s="94" t="s">
        <v>62</v>
      </c>
      <c r="D218" s="95">
        <v>288400</v>
      </c>
      <c r="E218" s="99">
        <v>273037.29</v>
      </c>
      <c r="F218" s="100">
        <v>15362.71</v>
      </c>
    </row>
    <row r="219" spans="1:6" s="75" customFormat="1" ht="60">
      <c r="A219" s="92" t="s">
        <v>59</v>
      </c>
      <c r="B219" s="93" t="s">
        <v>394</v>
      </c>
      <c r="C219" s="94" t="s">
        <v>60</v>
      </c>
      <c r="D219" s="95">
        <v>2000</v>
      </c>
      <c r="E219" s="99">
        <v>453</v>
      </c>
      <c r="F219" s="100">
        <v>1547</v>
      </c>
    </row>
    <row r="220" spans="1:6" s="75" customFormat="1" ht="72">
      <c r="A220" s="92" t="s">
        <v>3</v>
      </c>
      <c r="B220" s="93" t="s">
        <v>394</v>
      </c>
      <c r="C220" s="94" t="s">
        <v>58</v>
      </c>
      <c r="D220" s="95">
        <v>3300</v>
      </c>
      <c r="E220" s="99">
        <v>2044.83</v>
      </c>
      <c r="F220" s="100">
        <v>1255.17</v>
      </c>
    </row>
    <row r="221" spans="1:6" s="75" customFormat="1" ht="84">
      <c r="A221" s="92" t="s">
        <v>1</v>
      </c>
      <c r="B221" s="93" t="s">
        <v>394</v>
      </c>
      <c r="C221" s="94" t="s">
        <v>57</v>
      </c>
      <c r="D221" s="95">
        <v>1000</v>
      </c>
      <c r="E221" s="99">
        <v>600.72</v>
      </c>
      <c r="F221" s="100">
        <v>399.28</v>
      </c>
    </row>
    <row r="222" spans="1:6" s="75" customFormat="1" ht="12.75">
      <c r="A222" s="70" t="s">
        <v>327</v>
      </c>
      <c r="B222" s="22" t="s">
        <v>394</v>
      </c>
      <c r="C222" s="63" t="s">
        <v>328</v>
      </c>
      <c r="D222" s="97">
        <v>8116363.12</v>
      </c>
      <c r="E222" s="83">
        <v>4789763.6</v>
      </c>
      <c r="F222" s="85">
        <v>3326599.52</v>
      </c>
    </row>
    <row r="223" spans="1:6" s="75" customFormat="1" ht="12.75">
      <c r="A223" s="69" t="s">
        <v>329</v>
      </c>
      <c r="B223" s="22" t="s">
        <v>394</v>
      </c>
      <c r="C223" s="63" t="s">
        <v>330</v>
      </c>
      <c r="D223" s="97">
        <v>940000</v>
      </c>
      <c r="E223" s="83">
        <v>395513.6</v>
      </c>
      <c r="F223" s="85">
        <v>544486.4</v>
      </c>
    </row>
    <row r="224" spans="1:6" s="75" customFormat="1" ht="84">
      <c r="A224" s="92" t="s">
        <v>55</v>
      </c>
      <c r="B224" s="93" t="s">
        <v>394</v>
      </c>
      <c r="C224" s="94" t="s">
        <v>56</v>
      </c>
      <c r="D224" s="95">
        <v>940000</v>
      </c>
      <c r="E224" s="99">
        <v>395513.6</v>
      </c>
      <c r="F224" s="100">
        <v>544486.4</v>
      </c>
    </row>
    <row r="225" spans="1:6" s="75" customFormat="1" ht="24">
      <c r="A225" s="69" t="s">
        <v>331</v>
      </c>
      <c r="B225" s="22" t="s">
        <v>394</v>
      </c>
      <c r="C225" s="63" t="s">
        <v>332</v>
      </c>
      <c r="D225" s="97">
        <v>7176363.12</v>
      </c>
      <c r="E225" s="83">
        <v>4394250</v>
      </c>
      <c r="F225" s="85">
        <v>2782113.12</v>
      </c>
    </row>
    <row r="226" spans="1:6" s="75" customFormat="1" ht="72">
      <c r="A226" s="92" t="s">
        <v>53</v>
      </c>
      <c r="B226" s="101" t="s">
        <v>394</v>
      </c>
      <c r="C226" s="94" t="s">
        <v>54</v>
      </c>
      <c r="D226" s="95">
        <v>795359.25</v>
      </c>
      <c r="E226" s="99">
        <v>795359.25</v>
      </c>
      <c r="F226" s="100">
        <v>0</v>
      </c>
    </row>
    <row r="227" spans="1:6" s="75" customFormat="1" ht="96">
      <c r="A227" s="92" t="s">
        <v>51</v>
      </c>
      <c r="B227" s="101" t="s">
        <v>394</v>
      </c>
      <c r="C227" s="94" t="s">
        <v>52</v>
      </c>
      <c r="D227" s="95">
        <v>1230390</v>
      </c>
      <c r="E227" s="99">
        <v>1230390</v>
      </c>
      <c r="F227" s="100">
        <v>0</v>
      </c>
    </row>
    <row r="228" spans="1:6" s="75" customFormat="1" ht="84">
      <c r="A228" s="92" t="s">
        <v>49</v>
      </c>
      <c r="B228" s="101" t="s">
        <v>394</v>
      </c>
      <c r="C228" s="94" t="s">
        <v>50</v>
      </c>
      <c r="D228" s="95">
        <v>5150613.87</v>
      </c>
      <c r="E228" s="99">
        <v>2368500.75</v>
      </c>
      <c r="F228" s="100">
        <v>2782113.12</v>
      </c>
    </row>
    <row r="229" spans="1:6" s="75" customFormat="1" ht="12.75">
      <c r="A229" s="69" t="s">
        <v>403</v>
      </c>
      <c r="B229" s="22" t="s">
        <v>394</v>
      </c>
      <c r="C229" s="63" t="s">
        <v>333</v>
      </c>
      <c r="D229" s="97">
        <v>29009200</v>
      </c>
      <c r="E229" s="83">
        <v>16030914.41</v>
      </c>
      <c r="F229" s="85">
        <v>12978285.59</v>
      </c>
    </row>
    <row r="230" spans="1:6" s="75" customFormat="1" ht="12.75">
      <c r="A230" s="69" t="s">
        <v>446</v>
      </c>
      <c r="B230" s="22" t="s">
        <v>394</v>
      </c>
      <c r="C230" s="63" t="s">
        <v>334</v>
      </c>
      <c r="D230" s="97">
        <v>29009200</v>
      </c>
      <c r="E230" s="83">
        <v>16030914.41</v>
      </c>
      <c r="F230" s="85">
        <v>12978285.59</v>
      </c>
    </row>
    <row r="231" spans="1:6" s="75" customFormat="1" ht="84">
      <c r="A231" s="92" t="s">
        <v>47</v>
      </c>
      <c r="B231" s="93" t="s">
        <v>394</v>
      </c>
      <c r="C231" s="94" t="s">
        <v>48</v>
      </c>
      <c r="D231" s="95">
        <v>80000</v>
      </c>
      <c r="E231" s="99">
        <v>0</v>
      </c>
      <c r="F231" s="100">
        <v>80000</v>
      </c>
    </row>
    <row r="232" spans="1:6" s="75" customFormat="1" ht="84">
      <c r="A232" s="92" t="s">
        <v>45</v>
      </c>
      <c r="B232" s="93" t="s">
        <v>394</v>
      </c>
      <c r="C232" s="94" t="s">
        <v>46</v>
      </c>
      <c r="D232" s="95">
        <v>180000</v>
      </c>
      <c r="E232" s="99">
        <v>0</v>
      </c>
      <c r="F232" s="100">
        <v>180000</v>
      </c>
    </row>
    <row r="233" spans="1:6" s="75" customFormat="1" ht="48">
      <c r="A233" s="92" t="s">
        <v>43</v>
      </c>
      <c r="B233" s="93" t="s">
        <v>394</v>
      </c>
      <c r="C233" s="94" t="s">
        <v>44</v>
      </c>
      <c r="D233" s="95">
        <v>10613220</v>
      </c>
      <c r="E233" s="99">
        <v>7761295.27</v>
      </c>
      <c r="F233" s="100">
        <v>2851924.73</v>
      </c>
    </row>
    <row r="234" spans="1:6" s="75" customFormat="1" ht="60">
      <c r="A234" s="92" t="s">
        <v>41</v>
      </c>
      <c r="B234" s="93" t="s">
        <v>394</v>
      </c>
      <c r="C234" s="94" t="s">
        <v>42</v>
      </c>
      <c r="D234" s="95">
        <v>3252780</v>
      </c>
      <c r="E234" s="99">
        <v>2336597.11</v>
      </c>
      <c r="F234" s="100">
        <v>916182.89</v>
      </c>
    </row>
    <row r="235" spans="1:6" s="75" customFormat="1" ht="72">
      <c r="A235" s="92" t="s">
        <v>39</v>
      </c>
      <c r="B235" s="93" t="s">
        <v>394</v>
      </c>
      <c r="C235" s="94" t="s">
        <v>40</v>
      </c>
      <c r="D235" s="95">
        <v>78400</v>
      </c>
      <c r="E235" s="99">
        <v>58746.71</v>
      </c>
      <c r="F235" s="100">
        <v>19653.29</v>
      </c>
    </row>
    <row r="236" spans="1:6" s="75" customFormat="1" ht="72">
      <c r="A236" s="92" t="s">
        <v>37</v>
      </c>
      <c r="B236" s="93" t="s">
        <v>394</v>
      </c>
      <c r="C236" s="94" t="s">
        <v>38</v>
      </c>
      <c r="D236" s="95">
        <v>9790</v>
      </c>
      <c r="E236" s="99">
        <v>3790</v>
      </c>
      <c r="F236" s="100">
        <v>6000</v>
      </c>
    </row>
    <row r="237" spans="1:6" s="75" customFormat="1" ht="84">
      <c r="A237" s="92" t="s">
        <v>35</v>
      </c>
      <c r="B237" s="93" t="s">
        <v>394</v>
      </c>
      <c r="C237" s="94" t="s">
        <v>36</v>
      </c>
      <c r="D237" s="95">
        <v>29780</v>
      </c>
      <c r="E237" s="99">
        <v>28150</v>
      </c>
      <c r="F237" s="100">
        <v>1630</v>
      </c>
    </row>
    <row r="238" spans="1:6" s="75" customFormat="1" ht="84">
      <c r="A238" s="92" t="s">
        <v>33</v>
      </c>
      <c r="B238" s="93" t="s">
        <v>394</v>
      </c>
      <c r="C238" s="94" t="s">
        <v>34</v>
      </c>
      <c r="D238" s="95">
        <v>12930</v>
      </c>
      <c r="E238" s="99">
        <v>12925</v>
      </c>
      <c r="F238" s="100">
        <v>5</v>
      </c>
    </row>
    <row r="239" spans="1:6" ht="60">
      <c r="A239" s="92" t="s">
        <v>31</v>
      </c>
      <c r="B239" s="93" t="s">
        <v>394</v>
      </c>
      <c r="C239" s="94" t="s">
        <v>32</v>
      </c>
      <c r="D239" s="95">
        <v>1852000</v>
      </c>
      <c r="E239" s="99">
        <v>1335400.42</v>
      </c>
      <c r="F239" s="100">
        <v>516599.58</v>
      </c>
    </row>
    <row r="240" spans="1:6" ht="75.75" customHeight="1">
      <c r="A240" s="92" t="s">
        <v>29</v>
      </c>
      <c r="B240" s="93" t="s">
        <v>394</v>
      </c>
      <c r="C240" s="94" t="s">
        <v>30</v>
      </c>
      <c r="D240" s="95">
        <v>273000</v>
      </c>
      <c r="E240" s="99">
        <v>204000</v>
      </c>
      <c r="F240" s="100">
        <v>69000</v>
      </c>
    </row>
    <row r="241" spans="1:6" s="75" customFormat="1" ht="72">
      <c r="A241" s="92" t="s">
        <v>27</v>
      </c>
      <c r="B241" s="93" t="s">
        <v>394</v>
      </c>
      <c r="C241" s="94" t="s">
        <v>28</v>
      </c>
      <c r="D241" s="95">
        <v>5964440</v>
      </c>
      <c r="E241" s="99">
        <v>1481985.93</v>
      </c>
      <c r="F241" s="100">
        <v>4482454.07</v>
      </c>
    </row>
    <row r="242" spans="1:6" ht="60">
      <c r="A242" s="92" t="s">
        <v>25</v>
      </c>
      <c r="B242" s="93" t="s">
        <v>394</v>
      </c>
      <c r="C242" s="94" t="s">
        <v>26</v>
      </c>
      <c r="D242" s="95">
        <v>669520</v>
      </c>
      <c r="E242" s="99">
        <v>352319.4</v>
      </c>
      <c r="F242" s="100">
        <v>317200.6</v>
      </c>
    </row>
    <row r="243" spans="1:6" ht="72">
      <c r="A243" s="92" t="s">
        <v>23</v>
      </c>
      <c r="B243" s="93" t="s">
        <v>394</v>
      </c>
      <c r="C243" s="94" t="s">
        <v>24</v>
      </c>
      <c r="D243" s="95">
        <v>1586900</v>
      </c>
      <c r="E243" s="99">
        <v>202650</v>
      </c>
      <c r="F243" s="100">
        <v>1384250</v>
      </c>
    </row>
    <row r="244" spans="1:6" ht="72">
      <c r="A244" s="92" t="s">
        <v>21</v>
      </c>
      <c r="B244" s="93" t="s">
        <v>394</v>
      </c>
      <c r="C244" s="94" t="s">
        <v>22</v>
      </c>
      <c r="D244" s="95">
        <v>1019640</v>
      </c>
      <c r="E244" s="99">
        <v>457124.2</v>
      </c>
      <c r="F244" s="100">
        <v>562515.8</v>
      </c>
    </row>
    <row r="245" spans="1:6" ht="60">
      <c r="A245" s="92" t="s">
        <v>19</v>
      </c>
      <c r="B245" s="93" t="s">
        <v>394</v>
      </c>
      <c r="C245" s="94" t="s">
        <v>20</v>
      </c>
      <c r="D245" s="95">
        <v>190300</v>
      </c>
      <c r="E245" s="99">
        <v>139032</v>
      </c>
      <c r="F245" s="100">
        <v>51268</v>
      </c>
    </row>
    <row r="246" spans="1:6" ht="72">
      <c r="A246" s="92" t="s">
        <v>17</v>
      </c>
      <c r="B246" s="93" t="s">
        <v>394</v>
      </c>
      <c r="C246" s="94" t="s">
        <v>18</v>
      </c>
      <c r="D246" s="95">
        <v>250000</v>
      </c>
      <c r="E246" s="99">
        <v>0</v>
      </c>
      <c r="F246" s="100">
        <v>250000</v>
      </c>
    </row>
    <row r="247" spans="1:6" ht="48">
      <c r="A247" s="92" t="s">
        <v>15</v>
      </c>
      <c r="B247" s="93" t="s">
        <v>394</v>
      </c>
      <c r="C247" s="94" t="s">
        <v>16</v>
      </c>
      <c r="D247" s="95">
        <v>800</v>
      </c>
      <c r="E247" s="99">
        <v>0</v>
      </c>
      <c r="F247" s="100">
        <v>800</v>
      </c>
    </row>
    <row r="248" spans="1:6" ht="60">
      <c r="A248" s="92" t="s">
        <v>13</v>
      </c>
      <c r="B248" s="93" t="s">
        <v>394</v>
      </c>
      <c r="C248" s="94" t="s">
        <v>14</v>
      </c>
      <c r="D248" s="95">
        <v>432600</v>
      </c>
      <c r="E248" s="99">
        <v>284946.3</v>
      </c>
      <c r="F248" s="100">
        <v>147653.7</v>
      </c>
    </row>
    <row r="249" spans="1:6" ht="60">
      <c r="A249" s="92" t="s">
        <v>11</v>
      </c>
      <c r="B249" s="93" t="s">
        <v>394</v>
      </c>
      <c r="C249" s="94" t="s">
        <v>12</v>
      </c>
      <c r="D249" s="95">
        <v>303100</v>
      </c>
      <c r="E249" s="99">
        <v>239032.62</v>
      </c>
      <c r="F249" s="100">
        <v>64067.38</v>
      </c>
    </row>
    <row r="250" spans="1:6" ht="60">
      <c r="A250" s="92" t="s">
        <v>9</v>
      </c>
      <c r="B250" s="93" t="s">
        <v>394</v>
      </c>
      <c r="C250" s="94" t="s">
        <v>10</v>
      </c>
      <c r="D250" s="95">
        <v>1236740</v>
      </c>
      <c r="E250" s="99">
        <v>723547.12</v>
      </c>
      <c r="F250" s="100">
        <v>513192.88</v>
      </c>
    </row>
    <row r="251" spans="1:6" ht="60">
      <c r="A251" s="92" t="s">
        <v>7</v>
      </c>
      <c r="B251" s="93" t="s">
        <v>394</v>
      </c>
      <c r="C251" s="94" t="s">
        <v>8</v>
      </c>
      <c r="D251" s="95">
        <v>40000</v>
      </c>
      <c r="E251" s="99">
        <v>23500</v>
      </c>
      <c r="F251" s="100">
        <v>16500</v>
      </c>
    </row>
    <row r="252" spans="1:6" ht="60">
      <c r="A252" s="92" t="s">
        <v>5</v>
      </c>
      <c r="B252" s="93" t="s">
        <v>394</v>
      </c>
      <c r="C252" s="94" t="s">
        <v>6</v>
      </c>
      <c r="D252" s="95">
        <v>160760</v>
      </c>
      <c r="E252" s="99">
        <v>81038.45</v>
      </c>
      <c r="F252" s="100">
        <v>79721.55</v>
      </c>
    </row>
    <row r="253" spans="1:6" ht="72">
      <c r="A253" s="92" t="s">
        <v>3</v>
      </c>
      <c r="B253" s="93" t="s">
        <v>394</v>
      </c>
      <c r="C253" s="94" t="s">
        <v>4</v>
      </c>
      <c r="D253" s="95">
        <v>593310</v>
      </c>
      <c r="E253" s="99">
        <v>237214.29</v>
      </c>
      <c r="F253" s="100">
        <v>356095.71</v>
      </c>
    </row>
    <row r="254" spans="1:6" ht="84">
      <c r="A254" s="92" t="s">
        <v>1</v>
      </c>
      <c r="B254" s="93" t="s">
        <v>394</v>
      </c>
      <c r="C254" s="94" t="s">
        <v>2</v>
      </c>
      <c r="D254" s="95">
        <v>179190</v>
      </c>
      <c r="E254" s="99">
        <v>67619.59</v>
      </c>
      <c r="F254" s="100">
        <v>111570.41</v>
      </c>
    </row>
    <row r="255" spans="1:6" ht="36">
      <c r="A255" s="69" t="s">
        <v>460</v>
      </c>
      <c r="B255" s="22" t="s">
        <v>394</v>
      </c>
      <c r="C255" s="63" t="s">
        <v>462</v>
      </c>
      <c r="D255" s="97">
        <v>60000</v>
      </c>
      <c r="E255" s="77" t="s">
        <v>207</v>
      </c>
      <c r="F255" s="98">
        <v>60000</v>
      </c>
    </row>
    <row r="256" spans="1:6" ht="36">
      <c r="A256" s="69" t="s">
        <v>461</v>
      </c>
      <c r="B256" s="22" t="s">
        <v>394</v>
      </c>
      <c r="C256" s="63" t="s">
        <v>463</v>
      </c>
      <c r="D256" s="97">
        <v>60000</v>
      </c>
      <c r="E256" s="77" t="s">
        <v>207</v>
      </c>
      <c r="F256" s="98">
        <v>60000</v>
      </c>
    </row>
    <row r="257" spans="1:6" ht="48">
      <c r="A257" s="92" t="s">
        <v>709</v>
      </c>
      <c r="B257" s="93" t="s">
        <v>394</v>
      </c>
      <c r="C257" s="94" t="s">
        <v>0</v>
      </c>
      <c r="D257" s="95">
        <v>60000</v>
      </c>
      <c r="E257" s="95">
        <v>0</v>
      </c>
      <c r="F257" s="96">
        <v>60000</v>
      </c>
    </row>
    <row r="258" spans="1:6" ht="24.75" thickBot="1">
      <c r="A258" s="59" t="s">
        <v>395</v>
      </c>
      <c r="B258" s="60">
        <v>450</v>
      </c>
      <c r="C258" s="64" t="s">
        <v>335</v>
      </c>
      <c r="D258" s="89">
        <v>-59675300</v>
      </c>
      <c r="E258" s="91">
        <v>33858437.88</v>
      </c>
      <c r="F258" s="90">
        <v>-93533737.88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E9" sqref="E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8" t="s">
        <v>383</v>
      </c>
    </row>
    <row r="2" spans="1:6" ht="15">
      <c r="A2" s="13" t="s">
        <v>390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71" t="s">
        <v>387</v>
      </c>
      <c r="B4" s="71" t="s">
        <v>701</v>
      </c>
      <c r="C4" s="71" t="s">
        <v>380</v>
      </c>
      <c r="D4" s="71" t="s">
        <v>594</v>
      </c>
      <c r="E4" s="71" t="s">
        <v>391</v>
      </c>
      <c r="F4" s="71" t="s">
        <v>702</v>
      </c>
    </row>
    <row r="5" spans="1:6" ht="13.5" thickBot="1">
      <c r="A5" s="113">
        <v>1</v>
      </c>
      <c r="B5" s="113">
        <v>2</v>
      </c>
      <c r="C5" s="113">
        <v>3</v>
      </c>
      <c r="D5" s="114" t="s">
        <v>706</v>
      </c>
      <c r="E5" s="114" t="s">
        <v>707</v>
      </c>
      <c r="F5" s="114" t="s">
        <v>388</v>
      </c>
    </row>
    <row r="6" spans="1:6" ht="25.5" customHeight="1">
      <c r="A6" s="115" t="s">
        <v>342</v>
      </c>
      <c r="B6" s="80">
        <v>500</v>
      </c>
      <c r="C6" s="39" t="s">
        <v>593</v>
      </c>
      <c r="D6" s="83">
        <v>59675300</v>
      </c>
      <c r="E6" s="84">
        <v>-33858437.88</v>
      </c>
      <c r="F6" s="85">
        <v>93533737.88</v>
      </c>
    </row>
    <row r="7" spans="1:6" ht="25.5" customHeight="1">
      <c r="A7" s="116" t="s">
        <v>343</v>
      </c>
      <c r="B7" s="76">
        <v>520</v>
      </c>
      <c r="C7" s="37" t="s">
        <v>595</v>
      </c>
      <c r="D7" s="83">
        <v>7617100</v>
      </c>
      <c r="E7" s="56" t="s">
        <v>207</v>
      </c>
      <c r="F7" s="85">
        <v>7617100</v>
      </c>
    </row>
    <row r="8" spans="1:6" ht="22.5">
      <c r="A8" s="116" t="s">
        <v>501</v>
      </c>
      <c r="B8" s="76">
        <v>520</v>
      </c>
      <c r="C8" s="37" t="s">
        <v>502</v>
      </c>
      <c r="D8" s="83">
        <v>7617100</v>
      </c>
      <c r="E8" s="56" t="s">
        <v>207</v>
      </c>
      <c r="F8" s="85">
        <v>7617100</v>
      </c>
    </row>
    <row r="9" spans="1:6" ht="33.75">
      <c r="A9" s="116" t="s">
        <v>503</v>
      </c>
      <c r="B9" s="76">
        <v>520</v>
      </c>
      <c r="C9" s="37" t="s">
        <v>504</v>
      </c>
      <c r="D9" s="83">
        <v>7617100</v>
      </c>
      <c r="E9" s="56" t="s">
        <v>207</v>
      </c>
      <c r="F9" s="85">
        <v>7617100</v>
      </c>
    </row>
    <row r="10" spans="1:6" ht="35.25" customHeight="1">
      <c r="A10" s="117" t="s">
        <v>422</v>
      </c>
      <c r="B10" s="21">
        <v>520</v>
      </c>
      <c r="C10" s="36" t="s">
        <v>423</v>
      </c>
      <c r="D10" s="83">
        <v>7617100</v>
      </c>
      <c r="E10" s="56" t="s">
        <v>207</v>
      </c>
      <c r="F10" s="85">
        <v>7617100</v>
      </c>
    </row>
    <row r="11" spans="1:6" ht="15.75" customHeight="1">
      <c r="A11" s="116" t="s">
        <v>490</v>
      </c>
      <c r="B11" s="28">
        <v>700</v>
      </c>
      <c r="C11" s="37" t="s">
        <v>491</v>
      </c>
      <c r="D11" s="133">
        <v>52058200</v>
      </c>
      <c r="E11" s="134">
        <v>-33858437.88</v>
      </c>
      <c r="F11" s="135">
        <v>85916637.88</v>
      </c>
    </row>
    <row r="12" spans="1:6" ht="22.5">
      <c r="A12" s="116" t="s">
        <v>376</v>
      </c>
      <c r="B12" s="28">
        <v>700</v>
      </c>
      <c r="C12" s="37" t="s">
        <v>377</v>
      </c>
      <c r="D12" s="133">
        <v>52058200</v>
      </c>
      <c r="E12" s="134">
        <v>-33858437.88</v>
      </c>
      <c r="F12" s="135">
        <v>85916637.88</v>
      </c>
    </row>
    <row r="13" spans="1:6" ht="14.25" customHeight="1">
      <c r="A13" s="116" t="s">
        <v>381</v>
      </c>
      <c r="B13" s="28">
        <v>710</v>
      </c>
      <c r="C13" s="37" t="s">
        <v>378</v>
      </c>
      <c r="D13" s="133">
        <v>-493831000</v>
      </c>
      <c r="E13" s="134">
        <v>-320799046.06</v>
      </c>
      <c r="F13" s="135">
        <v>-173031953.94</v>
      </c>
    </row>
    <row r="14" spans="1:6" ht="22.5">
      <c r="A14" s="116" t="s">
        <v>601</v>
      </c>
      <c r="B14" s="28">
        <v>710</v>
      </c>
      <c r="C14" s="37" t="s">
        <v>475</v>
      </c>
      <c r="D14" s="133">
        <v>-493831000</v>
      </c>
      <c r="E14" s="134">
        <v>-320799046.06</v>
      </c>
      <c r="F14" s="135">
        <v>-173031953.94</v>
      </c>
    </row>
    <row r="15" spans="1:6" ht="22.5">
      <c r="A15" s="118" t="s">
        <v>592</v>
      </c>
      <c r="B15" s="21">
        <v>710</v>
      </c>
      <c r="C15" s="36" t="s">
        <v>476</v>
      </c>
      <c r="D15" s="133">
        <v>-493831000</v>
      </c>
      <c r="E15" s="134">
        <v>-320799046.06</v>
      </c>
      <c r="F15" s="135">
        <v>-173031953.94</v>
      </c>
    </row>
    <row r="16" spans="1:6" ht="24" customHeight="1">
      <c r="A16" s="117" t="s">
        <v>616</v>
      </c>
      <c r="B16" s="21">
        <v>710</v>
      </c>
      <c r="C16" s="36" t="s">
        <v>477</v>
      </c>
      <c r="D16" s="133">
        <v>-493831000</v>
      </c>
      <c r="E16" s="134">
        <v>-320799046.06</v>
      </c>
      <c r="F16" s="135">
        <v>-173031953.94</v>
      </c>
    </row>
    <row r="17" spans="1:6" ht="15.75" customHeight="1">
      <c r="A17" s="116" t="s">
        <v>602</v>
      </c>
      <c r="B17" s="28">
        <v>720</v>
      </c>
      <c r="C17" s="37" t="s">
        <v>478</v>
      </c>
      <c r="D17" s="133">
        <v>545889200</v>
      </c>
      <c r="E17" s="134">
        <v>286940608.18</v>
      </c>
      <c r="F17" s="135">
        <v>258948591.82</v>
      </c>
    </row>
    <row r="18" spans="1:6" ht="22.5">
      <c r="A18" s="116" t="s">
        <v>375</v>
      </c>
      <c r="B18" s="28">
        <v>720</v>
      </c>
      <c r="C18" s="37" t="s">
        <v>589</v>
      </c>
      <c r="D18" s="133">
        <v>545889200</v>
      </c>
      <c r="E18" s="134">
        <v>286940608.18</v>
      </c>
      <c r="F18" s="135">
        <v>258948591.82</v>
      </c>
    </row>
    <row r="19" spans="1:6" ht="22.5">
      <c r="A19" s="116" t="s">
        <v>487</v>
      </c>
      <c r="B19" s="28">
        <v>720</v>
      </c>
      <c r="C19" s="37" t="s">
        <v>590</v>
      </c>
      <c r="D19" s="133">
        <v>545889200</v>
      </c>
      <c r="E19" s="134">
        <v>286940608.18</v>
      </c>
      <c r="F19" s="135">
        <v>258948591.82</v>
      </c>
    </row>
    <row r="20" spans="1:6" ht="23.25" thickBot="1">
      <c r="A20" s="117" t="s">
        <v>700</v>
      </c>
      <c r="B20" s="119">
        <v>720</v>
      </c>
      <c r="C20" s="120" t="s">
        <v>591</v>
      </c>
      <c r="D20" s="89">
        <v>545889200</v>
      </c>
      <c r="E20" s="121">
        <v>286940608.18</v>
      </c>
      <c r="F20" s="90">
        <v>258948591.82</v>
      </c>
    </row>
    <row r="24" spans="1:4" ht="12.75">
      <c r="A24" s="103"/>
      <c r="B24" s="103"/>
      <c r="C24" s="103"/>
      <c r="D24" s="104"/>
    </row>
    <row r="25" spans="1:4" ht="12.75">
      <c r="A25" s="103"/>
      <c r="B25" s="103"/>
      <c r="C25" s="103"/>
      <c r="D25" s="104"/>
    </row>
    <row r="26" spans="1:4" ht="12.75">
      <c r="A26" s="103"/>
      <c r="B26" s="103"/>
      <c r="C26" s="103"/>
      <c r="D26" s="104"/>
    </row>
    <row r="27" spans="1:4" ht="12.75">
      <c r="A27" s="103"/>
      <c r="B27" s="103"/>
      <c r="C27" s="103"/>
      <c r="D27" s="104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0">
      <selection activeCell="F12" sqref="F12"/>
    </sheetView>
  </sheetViews>
  <sheetFormatPr defaultColWidth="9.00390625" defaultRowHeight="12.75"/>
  <cols>
    <col min="1" max="1" width="3.625" style="0" customWidth="1"/>
    <col min="2" max="2" width="25.125" style="0" customWidth="1"/>
    <col min="3" max="3" width="17.375" style="0" customWidth="1"/>
    <col min="4" max="4" width="22.00390625" style="0" customWidth="1"/>
    <col min="5" max="5" width="23.00390625" style="0" customWidth="1"/>
    <col min="6" max="6" width="23.125" style="0" customWidth="1"/>
  </cols>
  <sheetData>
    <row r="1" spans="1:7" ht="15">
      <c r="A1" s="129" t="s">
        <v>447</v>
      </c>
      <c r="B1" s="129"/>
      <c r="C1" s="129"/>
      <c r="D1" s="129"/>
      <c r="E1" s="129"/>
      <c r="F1" s="129"/>
      <c r="G1" s="109"/>
    </row>
    <row r="2" spans="1:7" ht="15">
      <c r="A2" s="129" t="s">
        <v>448</v>
      </c>
      <c r="B2" s="129"/>
      <c r="C2" s="129"/>
      <c r="D2" s="129"/>
      <c r="E2" s="129"/>
      <c r="F2" s="129"/>
      <c r="G2" s="109"/>
    </row>
    <row r="3" spans="1:7" ht="15">
      <c r="A3" s="129" t="s">
        <v>449</v>
      </c>
      <c r="B3" s="129"/>
      <c r="C3" s="129"/>
      <c r="D3" s="129"/>
      <c r="E3" s="129"/>
      <c r="F3" s="129"/>
      <c r="G3" s="109"/>
    </row>
    <row r="4" spans="1:7" ht="15">
      <c r="A4" s="129" t="s">
        <v>561</v>
      </c>
      <c r="B4" s="129"/>
      <c r="C4" s="129"/>
      <c r="D4" s="129"/>
      <c r="E4" s="129"/>
      <c r="F4" s="129"/>
      <c r="G4" s="109"/>
    </row>
    <row r="5" spans="1:7" ht="15">
      <c r="A5" s="129" t="s">
        <v>450</v>
      </c>
      <c r="B5" s="129"/>
      <c r="C5" s="129"/>
      <c r="D5" s="129"/>
      <c r="E5" s="129"/>
      <c r="F5" s="129"/>
      <c r="G5" s="109"/>
    </row>
    <row r="6" spans="1:7" ht="15">
      <c r="A6" s="129" t="s">
        <v>451</v>
      </c>
      <c r="B6" s="129"/>
      <c r="C6" s="129"/>
      <c r="D6" s="129"/>
      <c r="E6" s="129"/>
      <c r="F6" s="129"/>
      <c r="G6" s="109"/>
    </row>
    <row r="9" spans="1:6" ht="51" customHeight="1">
      <c r="A9" s="131" t="s">
        <v>452</v>
      </c>
      <c r="B9" s="130" t="s">
        <v>453</v>
      </c>
      <c r="C9" s="130" t="s">
        <v>454</v>
      </c>
      <c r="D9" s="130"/>
      <c r="E9" s="130" t="s">
        <v>455</v>
      </c>
      <c r="F9" s="130"/>
    </row>
    <row r="10" spans="1:6" ht="63.75">
      <c r="A10" s="131"/>
      <c r="B10" s="130"/>
      <c r="C10" s="106" t="s">
        <v>98</v>
      </c>
      <c r="D10" s="106" t="s">
        <v>456</v>
      </c>
      <c r="E10" s="106" t="s">
        <v>457</v>
      </c>
      <c r="F10" s="106" t="s">
        <v>456</v>
      </c>
    </row>
    <row r="11" spans="1:6" ht="69.75" customHeight="1">
      <c r="A11" s="110">
        <v>1</v>
      </c>
      <c r="B11" s="108" t="s">
        <v>458</v>
      </c>
      <c r="C11" s="106">
        <v>55</v>
      </c>
      <c r="D11" s="111">
        <v>31190</v>
      </c>
      <c r="E11" s="106">
        <v>327</v>
      </c>
      <c r="F11" s="111">
        <v>76753.6</v>
      </c>
    </row>
    <row r="12" spans="1:6" ht="12.75">
      <c r="A12" s="107"/>
      <c r="B12" s="108" t="s">
        <v>459</v>
      </c>
      <c r="C12" s="106">
        <f>C11</f>
        <v>55</v>
      </c>
      <c r="D12" s="112">
        <f>D11</f>
        <v>31190</v>
      </c>
      <c r="E12" s="106">
        <f>E11</f>
        <v>327</v>
      </c>
      <c r="F12" s="111">
        <f>F11</f>
        <v>76753.6</v>
      </c>
    </row>
    <row r="13" spans="2:6" ht="12.75">
      <c r="B13" s="105"/>
      <c r="C13" s="105"/>
      <c r="D13" s="105"/>
      <c r="E13" s="105"/>
      <c r="F13" s="105"/>
    </row>
    <row r="14" spans="2:6" ht="12.75">
      <c r="B14" s="105"/>
      <c r="C14" s="105"/>
      <c r="D14" s="105"/>
      <c r="E14" s="105"/>
      <c r="F14" s="105"/>
    </row>
    <row r="15" spans="2:6" ht="12.75">
      <c r="B15" s="105"/>
      <c r="C15" s="105"/>
      <c r="D15" s="105"/>
      <c r="E15" s="105"/>
      <c r="F15" s="105"/>
    </row>
    <row r="16" spans="2:6" ht="12.75">
      <c r="B16" s="105"/>
      <c r="C16" s="105"/>
      <c r="D16" s="105"/>
      <c r="E16" s="105"/>
      <c r="F16" s="105"/>
    </row>
    <row r="17" spans="2:6" ht="12.75">
      <c r="B17" s="105"/>
      <c r="C17" s="105"/>
      <c r="D17" s="105"/>
      <c r="E17" s="105"/>
      <c r="F17" s="105"/>
    </row>
  </sheetData>
  <mergeCells count="10">
    <mergeCell ref="C9:D9"/>
    <mergeCell ref="E9:F9"/>
    <mergeCell ref="B9:B10"/>
    <mergeCell ref="A9:A10"/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2013-07-05T06:59:29Z</cp:lastPrinted>
  <dcterms:created xsi:type="dcterms:W3CDTF">1999-06-18T11:49:53Z</dcterms:created>
  <dcterms:modified xsi:type="dcterms:W3CDTF">2013-11-27T07:21:10Z</dcterms:modified>
  <cp:category/>
  <cp:version/>
  <cp:contentType/>
  <cp:contentStatus/>
</cp:coreProperties>
</file>