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отчет" sheetId="1" r:id="rId1"/>
  </sheets>
  <definedNames>
    <definedName name="_xlnm.Print_Titles" localSheetId="0">'отчет'!$7:$9</definedName>
    <definedName name="_xlnm.Print_Area" localSheetId="0">'отчет'!$A$6:$E$38</definedName>
  </definedNames>
  <calcPr fullCalcOnLoad="1"/>
</workbook>
</file>

<file path=xl/sharedStrings.xml><?xml version="1.0" encoding="utf-8"?>
<sst xmlns="http://schemas.openxmlformats.org/spreadsheetml/2006/main" count="53" uniqueCount="45">
  <si>
    <t>о социально-экономическом развитии</t>
  </si>
  <si>
    <t>ПОКАЗАТЕЛИ</t>
  </si>
  <si>
    <t>1. ПРОМЫШЛЕННОСТЬ</t>
  </si>
  <si>
    <t>Производство по основным видам продукции:</t>
  </si>
  <si>
    <t>Пластикаты поливилхлоридные</t>
  </si>
  <si>
    <t>Обои</t>
  </si>
  <si>
    <t>- в действующих ценах</t>
  </si>
  <si>
    <t>Темп роста, %</t>
  </si>
  <si>
    <t>Единица изм.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</si>
  <si>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</si>
  <si>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</si>
  <si>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</si>
  <si>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</si>
  <si>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Серная кислота, олеум</t>
  </si>
  <si>
    <t>Кирпич строительный</t>
  </si>
  <si>
    <t>Минеральные удобрения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</si>
  <si>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</si>
  <si>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</si>
  <si>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</si>
  <si>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t>Статистические показатели</t>
  </si>
  <si>
    <t>человек</t>
  </si>
  <si>
    <t>млн. руб.</t>
  </si>
  <si>
    <t>млн.руб.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</si>
  <si>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предприятиям крупного и среднего бизнеса)</t>
  </si>
  <si>
    <t>млн.   руб</t>
  </si>
  <si>
    <t>тыс.тн</t>
  </si>
  <si>
    <t>млн. усл. кирп</t>
  </si>
  <si>
    <t>тыс.усл.кус.</t>
  </si>
  <si>
    <t>Изделия из стекловолокна</t>
  </si>
  <si>
    <t>тыс.м3</t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</si>
  <si>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 xml:space="preserve">по предприятиям крупного и среднего бизнеса) </t>
    </r>
  </si>
  <si>
    <r>
      <t xml:space="preserve">Оборот розничной торговли </t>
    </r>
    <r>
      <rPr>
        <i/>
        <sz val="12"/>
        <rFont val="Times New Roman"/>
        <family val="1"/>
      </rPr>
      <t>(в действующих ценах каждого года)</t>
    </r>
  </si>
  <si>
    <r>
      <t xml:space="preserve">Оборот оптовой торговли </t>
    </r>
    <r>
      <rPr>
        <i/>
        <sz val="12"/>
        <rFont val="Times New Roman"/>
        <family val="1"/>
      </rPr>
      <t>(в действующих ценах каждого года)</t>
    </r>
  </si>
  <si>
    <r>
      <rPr>
        <b/>
        <sz val="12"/>
        <rFont val="Times New Roman"/>
        <family val="1"/>
      </rPr>
      <t>Оборот общественного питания</t>
    </r>
    <r>
      <rPr>
        <sz val="12"/>
        <rFont val="Times New Roman"/>
        <family val="1"/>
      </rPr>
      <t xml:space="preserve"> (в действующих ценах каждого года)</t>
    </r>
  </si>
  <si>
    <r>
      <t xml:space="preserve">Обьем платных услуг населению </t>
    </r>
    <r>
      <rPr>
        <sz val="12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</si>
  <si>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2"/>
        <rFont val="Times New Roman"/>
        <family val="1"/>
      </rPr>
      <t xml:space="preserve"> (по предприятиям крупного и среднего бизнеса)</t>
    </r>
  </si>
  <si>
    <t>Начальник отдела контрактной службы и экономики
администрации городского поселения Воскресенск</t>
  </si>
  <si>
    <t>руб.</t>
  </si>
  <si>
    <t>Среднесписочная численность работников (по предприятиям крупного и среднего бизнеса)</t>
  </si>
  <si>
    <t>Фонд начисленной заработной платы (по предприятиям крупного и среднего бизнеса)</t>
  </si>
  <si>
    <t>Средняя заработная плата с начала года (по предприятиям крупного и среднего бизнеса)</t>
  </si>
  <si>
    <t>Рома Т.В.</t>
  </si>
  <si>
    <t xml:space="preserve">Статистические показатели о социально-экономическом развитии городского поселения Воскресенск  за 9 месяцев 2019 года.               </t>
  </si>
  <si>
    <t>9 месяцев 2019 года</t>
  </si>
  <si>
    <t>9 месяцев 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</si>
</sst>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0"/>
    <numFmt numFmtId="180" formatCode="0.000000"/>
    <numFmt numFmtId="181" formatCode="0.00000"/>
    <numFmt numFmtId="182" formatCode="0.00000000"/>
    <numFmt numFmtId="183" formatCode="0.000000000"/>
    <numFmt numFmtId="184" formatCode="#,##0.00&quot;р.&quot;"/>
    <numFmt numFmtId="185" formatCode="#,##0.0_р_."/>
    <numFmt numFmtId="186" formatCode="#,##0.00_р_."/>
    <numFmt numFmtId="187" formatCode="_-* #,##0.0_р_._-;\-* #,##0.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172" fontId="10" fillId="33" borderId="0" xfId="0" applyNumberFormat="1" applyFont="1" applyFill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center" vertical="center" wrapText="1"/>
    </xf>
    <xf numFmtId="171" fontId="2" fillId="33" borderId="12" xfId="60" applyNumberFormat="1" applyFont="1" applyFill="1" applyBorder="1" applyAlignment="1">
      <alignment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60" applyNumberFormat="1" applyFont="1" applyFill="1" applyBorder="1" applyAlignment="1">
      <alignment horizontal="center" vertical="center" wrapText="1"/>
    </xf>
    <xf numFmtId="171" fontId="2" fillId="33" borderId="12" xfId="0" applyNumberFormat="1" applyFont="1" applyFill="1" applyBorder="1" applyAlignment="1">
      <alignment horizontal="center" vertical="center" wrapText="1"/>
    </xf>
    <xf numFmtId="186" fontId="5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30" workbookViewId="0" topLeftCell="A4">
      <pane ySplit="6" topLeftCell="A19" activePane="bottomLeft" state="frozen"/>
      <selection pane="topLeft" activeCell="A4" sqref="A4"/>
      <selection pane="bottomLeft" activeCell="D35" sqref="D35"/>
    </sheetView>
  </sheetViews>
  <sheetFormatPr defaultColWidth="9.00390625" defaultRowHeight="12.75"/>
  <cols>
    <col min="1" max="1" width="37.00390625" style="13" customWidth="1"/>
    <col min="2" max="2" width="16.50390625" style="13" customWidth="1"/>
    <col min="3" max="5" width="16.875" style="13" customWidth="1"/>
    <col min="6" max="6" width="7.375" style="4" customWidth="1"/>
    <col min="7" max="7" width="7.625" style="4" customWidth="1"/>
    <col min="8" max="8" width="11.50390625" style="4" customWidth="1"/>
    <col min="9" max="9" width="6.625" style="4" customWidth="1"/>
    <col min="10" max="10" width="8.875" style="4" customWidth="1"/>
    <col min="11" max="11" width="9.50390625" style="4" bestFit="1" customWidth="1"/>
    <col min="12" max="16384" width="8.875" style="4" customWidth="1"/>
  </cols>
  <sheetData>
    <row r="1" spans="1:9" ht="15">
      <c r="A1" s="51" t="s">
        <v>19</v>
      </c>
      <c r="B1" s="51"/>
      <c r="C1" s="51"/>
      <c r="D1" s="51"/>
      <c r="E1" s="51"/>
      <c r="F1" s="1"/>
      <c r="G1" s="3"/>
      <c r="H1" s="3"/>
      <c r="I1" s="3"/>
    </row>
    <row r="2" spans="1:9" ht="13.5">
      <c r="A2" s="52" t="s">
        <v>0</v>
      </c>
      <c r="B2" s="52"/>
      <c r="C2" s="52"/>
      <c r="D2" s="52"/>
      <c r="E2" s="52"/>
      <c r="F2" s="2"/>
      <c r="G2" s="3"/>
      <c r="H2" s="3"/>
      <c r="I2" s="3"/>
    </row>
    <row r="3" spans="1:9" ht="13.5">
      <c r="A3" s="52" t="s">
        <v>11</v>
      </c>
      <c r="B3" s="52"/>
      <c r="C3" s="52"/>
      <c r="D3" s="52"/>
      <c r="E3" s="52"/>
      <c r="F3" s="2"/>
      <c r="G3" s="3"/>
      <c r="H3" s="3"/>
      <c r="I3" s="3"/>
    </row>
    <row r="4" spans="1:9" ht="13.5">
      <c r="A4" s="16"/>
      <c r="B4" s="16"/>
      <c r="C4" s="18"/>
      <c r="D4" s="29"/>
      <c r="E4" s="16"/>
      <c r="F4" s="2"/>
      <c r="G4" s="3"/>
      <c r="H4" s="3"/>
      <c r="I4" s="3"/>
    </row>
    <row r="5" spans="1:9" ht="13.5">
      <c r="A5" s="16"/>
      <c r="B5" s="16"/>
      <c r="C5" s="18"/>
      <c r="D5" s="29"/>
      <c r="E5" s="16"/>
      <c r="F5" s="2"/>
      <c r="G5" s="3"/>
      <c r="H5" s="3"/>
      <c r="I5" s="3"/>
    </row>
    <row r="6" spans="1:9" ht="51.75" customHeight="1">
      <c r="A6" s="56" t="s">
        <v>42</v>
      </c>
      <c r="B6" s="56"/>
      <c r="C6" s="56"/>
      <c r="D6" s="56"/>
      <c r="E6" s="56"/>
      <c r="F6" s="5"/>
      <c r="G6" s="3"/>
      <c r="H6" s="3"/>
      <c r="I6" s="3"/>
    </row>
    <row r="7" spans="1:8" ht="22.5" customHeight="1">
      <c r="A7" s="53" t="s">
        <v>1</v>
      </c>
      <c r="B7" s="53" t="s">
        <v>8</v>
      </c>
      <c r="C7" s="54" t="s">
        <v>43</v>
      </c>
      <c r="D7" s="54" t="s">
        <v>44</v>
      </c>
      <c r="E7" s="53" t="s">
        <v>7</v>
      </c>
      <c r="F7" s="3"/>
      <c r="G7" s="3"/>
      <c r="H7" s="3"/>
    </row>
    <row r="8" spans="1:9" ht="32.25" customHeight="1">
      <c r="A8" s="53"/>
      <c r="B8" s="53"/>
      <c r="C8" s="55"/>
      <c r="D8" s="55"/>
      <c r="E8" s="53"/>
      <c r="F8" s="3"/>
      <c r="G8" s="3"/>
      <c r="H8" s="3"/>
      <c r="I8" s="3"/>
    </row>
    <row r="9" spans="1:9" ht="13.5">
      <c r="A9" s="9">
        <v>1</v>
      </c>
      <c r="B9" s="9">
        <v>2</v>
      </c>
      <c r="C9" s="20"/>
      <c r="D9" s="28"/>
      <c r="E9" s="10">
        <v>5</v>
      </c>
      <c r="F9" s="3"/>
      <c r="G9" s="3"/>
      <c r="H9" s="3"/>
      <c r="I9" s="3"/>
    </row>
    <row r="10" spans="1:9" ht="13.5">
      <c r="A10" s="42" t="s">
        <v>2</v>
      </c>
      <c r="B10" s="43"/>
      <c r="C10" s="43"/>
      <c r="D10" s="43"/>
      <c r="E10" s="44"/>
      <c r="F10" s="3"/>
      <c r="G10" s="3"/>
      <c r="H10" s="3"/>
      <c r="I10" s="3"/>
    </row>
    <row r="11" spans="1:9" ht="99.75" customHeight="1">
      <c r="A11" s="11" t="s">
        <v>23</v>
      </c>
      <c r="B11" s="10"/>
      <c r="C11" s="10"/>
      <c r="D11" s="10"/>
      <c r="E11" s="10"/>
      <c r="F11" s="3"/>
      <c r="G11" s="6"/>
      <c r="H11" s="3"/>
      <c r="I11" s="3"/>
    </row>
    <row r="12" spans="1:9" ht="30.75" customHeight="1">
      <c r="A12" s="12" t="s">
        <v>12</v>
      </c>
      <c r="B12" s="9" t="s">
        <v>24</v>
      </c>
      <c r="C12" s="30">
        <v>30589.18</v>
      </c>
      <c r="D12" s="30">
        <v>27598.18</v>
      </c>
      <c r="E12" s="15">
        <f>C12/D12*100</f>
        <v>110.83767117976619</v>
      </c>
      <c r="F12" s="3"/>
      <c r="G12" s="3"/>
      <c r="H12" s="3"/>
      <c r="I12" s="3"/>
    </row>
    <row r="13" spans="1:9" ht="35.25" customHeight="1">
      <c r="A13" s="21" t="s">
        <v>3</v>
      </c>
      <c r="B13" s="17"/>
      <c r="C13" s="27"/>
      <c r="D13" s="22"/>
      <c r="E13" s="15"/>
      <c r="F13" s="3"/>
      <c r="G13" s="3"/>
      <c r="H13" s="3"/>
      <c r="I13" s="3"/>
    </row>
    <row r="14" spans="1:9" ht="15">
      <c r="A14" s="23" t="s">
        <v>15</v>
      </c>
      <c r="B14" s="17" t="s">
        <v>25</v>
      </c>
      <c r="C14" s="31">
        <v>833.45</v>
      </c>
      <c r="D14" s="31">
        <v>1293.46</v>
      </c>
      <c r="E14" s="15">
        <f aca="true" t="shared" si="0" ref="E14:E19">C14/D14*100</f>
        <v>64.43569959643128</v>
      </c>
      <c r="F14" s="3"/>
      <c r="G14" s="3"/>
      <c r="I14" s="3"/>
    </row>
    <row r="15" spans="1:9" ht="15">
      <c r="A15" s="23" t="s">
        <v>13</v>
      </c>
      <c r="B15" s="17" t="s">
        <v>25</v>
      </c>
      <c r="C15" s="31">
        <v>364.63</v>
      </c>
      <c r="D15" s="31">
        <v>394.63</v>
      </c>
      <c r="E15" s="15">
        <f t="shared" si="0"/>
        <v>92.39794237640321</v>
      </c>
      <c r="F15" s="3"/>
      <c r="G15" s="3"/>
      <c r="H15" s="3"/>
      <c r="I15" s="3"/>
    </row>
    <row r="16" spans="1:9" ht="15">
      <c r="A16" s="23" t="s">
        <v>14</v>
      </c>
      <c r="B16" s="17" t="s">
        <v>26</v>
      </c>
      <c r="C16" s="31">
        <v>20.54</v>
      </c>
      <c r="D16" s="31">
        <v>20.36</v>
      </c>
      <c r="E16" s="15">
        <f t="shared" si="0"/>
        <v>100.88408644400786</v>
      </c>
      <c r="F16" s="3"/>
      <c r="G16" s="3"/>
      <c r="H16" s="3"/>
      <c r="I16" s="3"/>
    </row>
    <row r="17" spans="1:5" ht="18.75" customHeight="1">
      <c r="A17" s="23" t="s">
        <v>4</v>
      </c>
      <c r="B17" s="17" t="s">
        <v>25</v>
      </c>
      <c r="C17" s="31">
        <v>32.22</v>
      </c>
      <c r="D17" s="31">
        <v>28.98</v>
      </c>
      <c r="E17" s="15">
        <f t="shared" si="0"/>
        <v>111.18012422360249</v>
      </c>
    </row>
    <row r="18" spans="1:5" ht="15">
      <c r="A18" s="23" t="s">
        <v>28</v>
      </c>
      <c r="B18" s="17" t="s">
        <v>29</v>
      </c>
      <c r="C18" s="31">
        <v>83</v>
      </c>
      <c r="D18" s="31">
        <v>85</v>
      </c>
      <c r="E18" s="15">
        <f t="shared" si="0"/>
        <v>97.6470588235294</v>
      </c>
    </row>
    <row r="19" spans="1:5" ht="15">
      <c r="A19" s="23" t="s">
        <v>5</v>
      </c>
      <c r="B19" s="17" t="s">
        <v>27</v>
      </c>
      <c r="C19" s="31">
        <v>12965</v>
      </c>
      <c r="D19" s="31">
        <v>25316</v>
      </c>
      <c r="E19" s="15">
        <f t="shared" si="0"/>
        <v>51.2126718280929</v>
      </c>
    </row>
    <row r="20" spans="1:5" ht="18" customHeight="1">
      <c r="A20" s="41" t="s">
        <v>9</v>
      </c>
      <c r="B20" s="41"/>
      <c r="C20" s="41"/>
      <c r="D20" s="41"/>
      <c r="E20" s="41"/>
    </row>
    <row r="21" spans="1:5" ht="15" customHeight="1">
      <c r="A21" s="9"/>
      <c r="B21" s="9"/>
      <c r="C21" s="20"/>
      <c r="D21" s="28"/>
      <c r="E21" s="10"/>
    </row>
    <row r="22" spans="1:5" ht="46.5">
      <c r="A22" s="23" t="s">
        <v>18</v>
      </c>
      <c r="B22" s="17"/>
      <c r="C22" s="19"/>
      <c r="D22" s="25"/>
      <c r="E22" s="25"/>
    </row>
    <row r="23" spans="1:5" ht="15">
      <c r="A23" s="23" t="s">
        <v>6</v>
      </c>
      <c r="B23" s="17" t="s">
        <v>22</v>
      </c>
      <c r="C23" s="31">
        <v>1028.31</v>
      </c>
      <c r="D23" s="24">
        <v>954.21</v>
      </c>
      <c r="E23" s="24">
        <f>C23/D23*100</f>
        <v>107.76558619171878</v>
      </c>
    </row>
    <row r="24" spans="1:5" ht="17.25" customHeight="1">
      <c r="A24" s="48" t="s">
        <v>10</v>
      </c>
      <c r="B24" s="49"/>
      <c r="C24" s="49"/>
      <c r="D24" s="49"/>
      <c r="E24" s="50"/>
    </row>
    <row r="25" spans="1:5" s="13" customFormat="1" ht="46.5">
      <c r="A25" s="23" t="s">
        <v>38</v>
      </c>
      <c r="B25" s="17" t="s">
        <v>20</v>
      </c>
      <c r="C25" s="33">
        <v>17283.5</v>
      </c>
      <c r="D25" s="34">
        <v>17190.3</v>
      </c>
      <c r="E25" s="35">
        <f>C25/D25*100</f>
        <v>100.54216622164827</v>
      </c>
    </row>
    <row r="26" spans="1:5" s="13" customFormat="1" ht="46.5">
      <c r="A26" s="23" t="s">
        <v>39</v>
      </c>
      <c r="B26" s="17" t="s">
        <v>21</v>
      </c>
      <c r="C26" s="31">
        <v>6807.91</v>
      </c>
      <c r="D26" s="36">
        <v>6101.24</v>
      </c>
      <c r="E26" s="35">
        <f>C26/D26*100</f>
        <v>111.5823996433512</v>
      </c>
    </row>
    <row r="27" spans="1:5" s="13" customFormat="1" ht="46.5">
      <c r="A27" s="26" t="s">
        <v>40</v>
      </c>
      <c r="B27" s="17" t="s">
        <v>37</v>
      </c>
      <c r="C27" s="33">
        <v>45551.6</v>
      </c>
      <c r="D27" s="37">
        <v>41034.1</v>
      </c>
      <c r="E27" s="35">
        <f>C27/D27*100</f>
        <v>111.00913630370839</v>
      </c>
    </row>
    <row r="28" spans="1:6" ht="29.25" customHeight="1">
      <c r="A28" s="41" t="s">
        <v>30</v>
      </c>
      <c r="B28" s="41"/>
      <c r="C28" s="41"/>
      <c r="D28" s="41"/>
      <c r="E28" s="41"/>
      <c r="F28" s="7"/>
    </row>
    <row r="29" spans="1:11" s="13" customFormat="1" ht="30.75" customHeight="1">
      <c r="A29" s="23" t="s">
        <v>17</v>
      </c>
      <c r="B29" s="17" t="s">
        <v>22</v>
      </c>
      <c r="C29" s="31">
        <v>1814.2</v>
      </c>
      <c r="D29" s="24">
        <v>1530.7</v>
      </c>
      <c r="E29" s="24">
        <f>C29/D29*100</f>
        <v>118.52093813288039</v>
      </c>
      <c r="K29" s="14"/>
    </row>
    <row r="30" spans="1:5" s="13" customFormat="1" ht="23.25" customHeight="1">
      <c r="A30" s="23" t="s">
        <v>16</v>
      </c>
      <c r="B30" s="17" t="s">
        <v>22</v>
      </c>
      <c r="C30" s="31">
        <v>-92.3</v>
      </c>
      <c r="D30" s="24">
        <v>-329.3</v>
      </c>
      <c r="E30" s="24">
        <f>C30/D30*100</f>
        <v>28.02915274825387</v>
      </c>
    </row>
    <row r="31" spans="1:5" ht="13.5">
      <c r="A31" s="45" t="s">
        <v>35</v>
      </c>
      <c r="B31" s="46"/>
      <c r="C31" s="46"/>
      <c r="D31" s="46"/>
      <c r="E31" s="47"/>
    </row>
    <row r="32" spans="1:5" ht="50.25" customHeight="1">
      <c r="A32" s="21" t="s">
        <v>31</v>
      </c>
      <c r="B32" s="17" t="s">
        <v>22</v>
      </c>
      <c r="C32" s="31">
        <v>6969.82</v>
      </c>
      <c r="D32" s="24">
        <v>6365.96</v>
      </c>
      <c r="E32" s="24">
        <f>C32/D32*100</f>
        <v>109.48576491212636</v>
      </c>
    </row>
    <row r="33" spans="1:5" ht="36" customHeight="1">
      <c r="A33" s="21" t="s">
        <v>32</v>
      </c>
      <c r="B33" s="17" t="s">
        <v>22</v>
      </c>
      <c r="C33" s="31">
        <v>14633.55</v>
      </c>
      <c r="D33" s="24">
        <v>11724.09</v>
      </c>
      <c r="E33" s="24">
        <f>C33/D33*100</f>
        <v>124.81608380693086</v>
      </c>
    </row>
    <row r="34" spans="1:6" ht="42" customHeight="1">
      <c r="A34" s="23" t="s">
        <v>33</v>
      </c>
      <c r="B34" s="17" t="s">
        <v>22</v>
      </c>
      <c r="C34" s="31">
        <v>144.54</v>
      </c>
      <c r="D34" s="24">
        <v>144.16</v>
      </c>
      <c r="E34" s="24">
        <f>C34/D34*100</f>
        <v>100.2635960044395</v>
      </c>
      <c r="F34" s="8"/>
    </row>
    <row r="35" spans="1:6" ht="39.75" customHeight="1">
      <c r="A35" s="21" t="s">
        <v>34</v>
      </c>
      <c r="B35" s="17" t="s">
        <v>22</v>
      </c>
      <c r="C35" s="31">
        <v>2025.81</v>
      </c>
      <c r="D35" s="38">
        <v>2400.32</v>
      </c>
      <c r="E35" s="24">
        <f>C35/D35*100</f>
        <v>84.39749700039994</v>
      </c>
      <c r="F35" s="8"/>
    </row>
    <row r="36" spans="1:5" ht="91.5" customHeight="1">
      <c r="A36" s="39" t="s">
        <v>36</v>
      </c>
      <c r="B36" s="40"/>
      <c r="C36" s="40"/>
      <c r="D36" s="40"/>
      <c r="E36" s="32" t="s">
        <v>41</v>
      </c>
    </row>
    <row r="38" ht="12.75" customHeight="1"/>
  </sheetData>
  <sheetProtection/>
  <mergeCells count="15">
    <mergeCell ref="A1:E1"/>
    <mergeCell ref="A2:E2"/>
    <mergeCell ref="A7:A8"/>
    <mergeCell ref="B7:B8"/>
    <mergeCell ref="A3:E3"/>
    <mergeCell ref="D7:D8"/>
    <mergeCell ref="A6:E6"/>
    <mergeCell ref="E7:E8"/>
    <mergeCell ref="C7:C8"/>
    <mergeCell ref="A36:D36"/>
    <mergeCell ref="A28:E28"/>
    <mergeCell ref="A10:E10"/>
    <mergeCell ref="A31:E31"/>
    <mergeCell ref="A20:E20"/>
    <mergeCell ref="A24:E24"/>
  </mergeCells>
  <printOptions/>
  <pageMargins left="0.7874015748031497" right="0.2755905511811024" top="0.31496062992125984" bottom="0.5905511811023623" header="0.1968503937007874" footer="0.5118110236220472"/>
  <pageSetup horizontalDpi="600" verticalDpi="600" orientation="portrait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Ефремова Ольга Михайловна</cp:lastModifiedBy>
  <cp:lastPrinted>2018-11-29T06:50:58Z</cp:lastPrinted>
  <dcterms:created xsi:type="dcterms:W3CDTF">2006-08-01T06:06:00Z</dcterms:created>
  <dcterms:modified xsi:type="dcterms:W3CDTF">2019-11-14T08:57:16Z</dcterms:modified>
  <cp:category/>
  <cp:version/>
  <cp:contentType/>
  <cp:contentStatus/>
</cp:coreProperties>
</file>